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900" windowWidth="15480" windowHeight="8400" tabRatio="601" activeTab="0"/>
  </bookViews>
  <sheets>
    <sheet name="инвалиды" sheetId="1" r:id="rId1"/>
  </sheets>
  <definedNames>
    <definedName name="_xlnm.Print_Area" localSheetId="0">'инвалиды'!$A$1:$L$86</definedName>
  </definedNames>
  <calcPr fullCalcOnLoad="1"/>
</workbook>
</file>

<file path=xl/sharedStrings.xml><?xml version="1.0" encoding="utf-8"?>
<sst xmlns="http://schemas.openxmlformats.org/spreadsheetml/2006/main" count="234" uniqueCount="170">
  <si>
    <t>Утверждаю</t>
  </si>
  <si>
    <t>М.П.</t>
  </si>
  <si>
    <t>граждан, имеющих право на получение социальных выплат для приобретения жилья</t>
  </si>
  <si>
    <t xml:space="preserve"> СПИСОК</t>
  </si>
  <si>
    <t>(категория граждан)</t>
  </si>
  <si>
    <t xml:space="preserve">№
п/п
</t>
  </si>
  <si>
    <t xml:space="preserve">Ф.И.О. принятого на учет. Состав семьи (Ф.И.О., родственные отношения)
</t>
  </si>
  <si>
    <t>Решение о постановке на учет (номер и дата)</t>
  </si>
  <si>
    <t xml:space="preserve">Номер очереди на предоставление социальной выплаты для приобретения жилья (по субъекту Российской Федерации)
</t>
  </si>
  <si>
    <t xml:space="preserve">Решение о предоставлении социальной выплаты для приобретения жилья (номер и дата)
</t>
  </si>
  <si>
    <t xml:space="preserve">Отметка о получении гражданином решения о предоставлении социальной выплаты для приобретения жилья
</t>
  </si>
  <si>
    <t xml:space="preserve">Решение о снятии с учета (номер и дата)
</t>
  </si>
  <si>
    <t xml:space="preserve">Наименование мест(а), избранных для постоянного проживания
</t>
  </si>
  <si>
    <t>(подпись)</t>
  </si>
  <si>
    <t xml:space="preserve">Номер очереди в книге регистрации учета граждан, имеющих право на получение социальной выплаты для приобретения жилья
</t>
  </si>
  <si>
    <t>Стаж на Севере/время проживания (на момент постановки на учет) (для вставших на учет до 01.01.2003)</t>
  </si>
  <si>
    <t xml:space="preserve">№ 134 от 25.02.2004
</t>
  </si>
  <si>
    <t xml:space="preserve">№ 210 от 31.03.2004
</t>
  </si>
  <si>
    <t xml:space="preserve">№ 1 от 
16.02.2006
</t>
  </si>
  <si>
    <t xml:space="preserve">№ 219 от 12.05.2006
</t>
  </si>
  <si>
    <t xml:space="preserve">№ 373 от 15.08.2006
</t>
  </si>
  <si>
    <t xml:space="preserve">№ 18 от 28.01.2010
</t>
  </si>
  <si>
    <t xml:space="preserve">Бобылева
Антонина Ивановна
</t>
  </si>
  <si>
    <t xml:space="preserve">№ 642 от 29.07.2010
</t>
  </si>
  <si>
    <t xml:space="preserve">№ 9 от 
20.01.2011
</t>
  </si>
  <si>
    <t xml:space="preserve">№ 101 от 11.03.2011
</t>
  </si>
  <si>
    <t xml:space="preserve">№ 322 от 16.05.2011
</t>
  </si>
  <si>
    <t xml:space="preserve">№ 9 от 
29.05.2012
</t>
  </si>
  <si>
    <t>Бардаков 
Валерий Федорович</t>
  </si>
  <si>
    <t>№1 от 27.01.2012</t>
  </si>
  <si>
    <t>Пантюхин 
Алексей Иванович
Пантюхина 
Татьяна Николаевна, супруга
Пантюхина 
Олеся Алексеевна, дочь</t>
  </si>
  <si>
    <t>Выставкина 
Надежда Ивановна</t>
  </si>
  <si>
    <t>№1 от 21.02.2017</t>
  </si>
  <si>
    <t>инвалиды</t>
  </si>
  <si>
    <t xml:space="preserve">Родиков Юрий Николаевич                                                                                  
Родикова Любовь Ивановна, супруга
</t>
  </si>
  <si>
    <t xml:space="preserve">Ковалев
Василий Иванович
Ковалева
Валентина Тарасовна, супруга
Ковалев
Иван Васильевич, сын
</t>
  </si>
  <si>
    <t xml:space="preserve">Тарабрин
Николай Павлович
Тарабрина
Лариса Геннадьевна, супруга
</t>
  </si>
  <si>
    <t xml:space="preserve">Савин
Федор Алексеевич
Савина
Любовь Петровна, супруга
</t>
  </si>
  <si>
    <t xml:space="preserve">Владыкина
Ольга Яковлевна
Владыкин
Федор Григорьевич, супруг
</t>
  </si>
  <si>
    <t xml:space="preserve">№ 394 от 28.08.2006
</t>
  </si>
  <si>
    <t xml:space="preserve">Дранишникова
Ольга Анатольевна
</t>
  </si>
  <si>
    <t xml:space="preserve">№ 89 от 26.02.2009
</t>
  </si>
  <si>
    <t xml:space="preserve">Павленко
Анатолий Дмитриевич
Павленко
Любовь Артемьевна, супруга
</t>
  </si>
  <si>
    <t xml:space="preserve">№ 9 от  
20.01.2011
</t>
  </si>
  <si>
    <t xml:space="preserve">Терентьева
Татьяна Владимировна
Терентьев
Андрей Андреевич, супруг
Терентьев
Николай Андреевич, сын
Терентьев
Кирилл Андреевич, сын
</t>
  </si>
  <si>
    <t xml:space="preserve">Соловьев
Сергей Александрович
Соловьева
Вера Михайловна, супруга
Соловьев
Вячеслав Сергеевич, сын
</t>
  </si>
  <si>
    <t xml:space="preserve">Стукалова
Тамара Михайловна
Стукалов
Дмитрий Валерьевич, сын
</t>
  </si>
  <si>
    <t xml:space="preserve">№ 12 от 30.08.2011
</t>
  </si>
  <si>
    <t>Сахарова 
Вера Васильевна</t>
  </si>
  <si>
    <t>Коновалова Вера Алексеевна
Коновалов Андрей Васильевич, сын</t>
  </si>
  <si>
    <t>Шестаков 
Антон Владимирович
Шестакова 
Надежда Андреевна, мать</t>
  </si>
  <si>
    <t>Петрова
Наталья Николаевна
Петрова 
Валентина Петровна, мать</t>
  </si>
  <si>
    <t>Руденко 
Николай Сергеевич</t>
  </si>
  <si>
    <t>Думчева 
Муза Александровна</t>
  </si>
  <si>
    <t>Некрасов 
Роман Сергеевич</t>
  </si>
  <si>
    <t xml:space="preserve">Шутов 
Максим Владимирович
Шутова 
Татьяна Анатольевна, мать
Шутова
Татьяна Владимировна, сестра
Шутова 
Марина Владимировна, сестра
Шутова 
Алена Владимировна
</t>
  </si>
  <si>
    <t>04.04.2016 №3</t>
  </si>
  <si>
    <t>21.06.2016 №5</t>
  </si>
  <si>
    <t>19.08.2016 №6</t>
  </si>
  <si>
    <t>Келлер 
Александра Иосифовна</t>
  </si>
  <si>
    <t>05.10.2016 №8</t>
  </si>
  <si>
    <t>Келлер 
Наталья Иосифовна
Суслов 
Андрей Андреевич, сын</t>
  </si>
  <si>
    <t>11.11.2016 №9</t>
  </si>
  <si>
    <t>№8 от 05.10.2016</t>
  </si>
  <si>
    <t>Узыканова 
Тамара Никитична</t>
  </si>
  <si>
    <t xml:space="preserve">20.07.1999
</t>
  </si>
  <si>
    <t>11.03.2014 №2</t>
  </si>
  <si>
    <t>Бахтина 
Екатерина Иосифовна</t>
  </si>
  <si>
    <t>06.02.2014 №1</t>
  </si>
  <si>
    <t xml:space="preserve"> Колотовкин 
Василий Витальевич
Колотовкина 
Зоя Филимоновна, мать
Колотовкина 
Елена Николаевна, сестра
Колотовкин 
Артем Дзоникович, племянник</t>
  </si>
  <si>
    <t>10.07.2013 №8</t>
  </si>
  <si>
    <t>13.03.2013 №2</t>
  </si>
  <si>
    <t xml:space="preserve">Трифонов
Александр Петрович
Трифонова
Вера Александровна, мать
</t>
  </si>
  <si>
    <t xml:space="preserve">Пирогова
Зина
Пирогов
Сергей Александрович, сын
</t>
  </si>
  <si>
    <t xml:space="preserve">Панова 
Наталья Викторовна
Панова 
Антонина Михайловна, мать
</t>
  </si>
  <si>
    <t>Сильченко 
Евгения Викторовна
Сильченко 
Дмитрий Викторович, сын
Сильченко Александра Михайловна, мать
Сильченко 
Виктор Владимирович, отец</t>
  </si>
  <si>
    <t>25.03.2014 №3</t>
  </si>
  <si>
    <t>29.05.2014 №4</t>
  </si>
  <si>
    <t>Захарова
Любовь Ивановна
Захаров 
Иван Федорович, супруг</t>
  </si>
  <si>
    <t>Житковская 
Яна Юрьевна
Житковская 
Раиса Федоровна, мать</t>
  </si>
  <si>
    <t>03.08.2015 №5</t>
  </si>
  <si>
    <t>Ширяева 
Екатерина Григорьевна
Ширяева Тамара Григорьевна, мать
Ширяева 
Анна Григорьевна, сестра</t>
  </si>
  <si>
    <t>16.04.2015 №2</t>
  </si>
  <si>
    <t>19.12.2015 №9</t>
  </si>
  <si>
    <t>Ожерельева
Любовь Ильинична</t>
  </si>
  <si>
    <t>25.04.2017 №4</t>
  </si>
  <si>
    <t>31.05.2017 №5</t>
  </si>
  <si>
    <t>21.06.2017 №6</t>
  </si>
  <si>
    <t>06.11.2017 №9</t>
  </si>
  <si>
    <t>26.12.2017 №10</t>
  </si>
  <si>
    <t xml:space="preserve">Дата
постановки на учет
</t>
  </si>
  <si>
    <t>г. Томск</t>
  </si>
  <si>
    <t>32 года, 05 мес.</t>
  </si>
  <si>
    <t>38 лет, 01 мес.</t>
  </si>
  <si>
    <t>16 лет, 03 мес.</t>
  </si>
  <si>
    <t>22.04.2016 №4</t>
  </si>
  <si>
    <t>15.04.2005 №162</t>
  </si>
  <si>
    <t xml:space="preserve">Шкиленок
Борис Степанович
Шкиленок
Галина Семеновна, супруга
Шкиленок
Мария Борисовна, дочь
</t>
  </si>
  <si>
    <t>23 года, 10 мес.</t>
  </si>
  <si>
    <t>33 года, 05 мес</t>
  </si>
  <si>
    <t>21 год, 10 мес.</t>
  </si>
  <si>
    <t>30.06.1999/ 23.12.2002 №598</t>
  </si>
  <si>
    <t>№ 666 от 06.07.2000</t>
  </si>
  <si>
    <t>11.01.2000 /29.11.2004 №761</t>
  </si>
  <si>
    <t>Генералова 
Анна Прокопьевна</t>
  </si>
  <si>
    <t>01.03.2018 №1</t>
  </si>
  <si>
    <t>16.04.2018 №2</t>
  </si>
  <si>
    <t>Субъект Российской Федерации (населённый пункт)</t>
  </si>
  <si>
    <t>Лемешкова Любовь Ильинична, супруга</t>
  </si>
  <si>
    <t>Примечание</t>
  </si>
  <si>
    <t>11.10.2002 № 494</t>
  </si>
  <si>
    <t xml:space="preserve">Ромашов
Анатолий Петрович
Ромашова
Ольга Юрьевна, супруга
</t>
  </si>
  <si>
    <t>21.02.2017 №1</t>
  </si>
  <si>
    <t>17.07.2017 №7</t>
  </si>
  <si>
    <t>28 лет 11 мес.</t>
  </si>
  <si>
    <t>Резин 
Андрей Викторович
Резина
Лилия Владимировна, супруга</t>
  </si>
  <si>
    <t>29.04.2005 
№204</t>
  </si>
  <si>
    <t>24.05.2012/  28.07.2017</t>
  </si>
  <si>
    <t>10.10.2002/ 17.10.2014</t>
  </si>
  <si>
    <t>13.04.2005/ 14.07.2015</t>
  </si>
  <si>
    <t>26.01.2012/ 15.07.2015</t>
  </si>
  <si>
    <t>г.Томск</t>
  </si>
  <si>
    <t>Краснодарский край</t>
  </si>
  <si>
    <t>г.Ярославль</t>
  </si>
  <si>
    <t>Гатилова 
Нина Николаевна</t>
  </si>
  <si>
    <t xml:space="preserve">Буянов
Григорий Владимирович
</t>
  </si>
  <si>
    <t xml:space="preserve">Бессонова Нина Сергеевна
</t>
  </si>
  <si>
    <t>Исаков 
Анатолий Александрович</t>
  </si>
  <si>
    <r>
      <t xml:space="preserve">Дмух
Галина Ивановна
</t>
    </r>
    <r>
      <rPr>
        <sz val="10"/>
        <rFont val="Times New Roman Cyr"/>
        <family val="1"/>
      </rPr>
      <t xml:space="preserve">
Дмух 
Михаил Григорьевич, сын
</t>
    </r>
  </si>
  <si>
    <t xml:space="preserve">Начальник организационно-методического отдела Управления по культуре, спорту и молодёжной политике </t>
  </si>
  <si>
    <t>О.А.Писанко</t>
  </si>
  <si>
    <t>Царегородцев Денис Сергеевич</t>
  </si>
  <si>
    <t>Постановление Администрации Колпашевского района от 07.05.2020 № 452</t>
  </si>
  <si>
    <t>г.Тула</t>
  </si>
  <si>
    <t>Колмакова Светлана Федоровна</t>
  </si>
  <si>
    <t>Долгих Маргарита Васильевна</t>
  </si>
  <si>
    <t xml:space="preserve">Потапцева Наталья Анатольевна, дочь;
Потапцева Анжела Сергеевна, внучка;
Потапцева Кристина Сергеевна, внучка
</t>
  </si>
  <si>
    <t>Постановление Администрации Колпашевского района от 08.09.2020 № 965</t>
  </si>
  <si>
    <t xml:space="preserve">Пушкарева 
Ольга Александровна
Пушкарева 
Надежда Ивановна, мать
</t>
  </si>
  <si>
    <t>Постановление Администрации Колпашевского района от 07.12.2020 № 1323</t>
  </si>
  <si>
    <t>Сонич Александр Валерьевич 
                                                                              Сонич Юлия Сергеевна - супруга
                                                                         Сонич Алиса Александровна - дочь</t>
  </si>
  <si>
    <t>Дубошина Вера Васильевна
Дубошин Владимир Иванович-супруг</t>
  </si>
  <si>
    <t>Постановление Администрации Колпашевского района от 28.12.2020 № 1421</t>
  </si>
  <si>
    <t>Михеев Вячеслав Алексеевич</t>
  </si>
  <si>
    <t xml:space="preserve">Клепиков
Юрий Иванович
Клепикова
Тамара Ивановна, супруга
</t>
  </si>
  <si>
    <t xml:space="preserve">Колесин
Анатолий Алексеевич
Колесина
Лидия Николаевна, супруга
</t>
  </si>
  <si>
    <t>21.09.2016/
19.12.2018</t>
  </si>
  <si>
    <t>08.02.2017/
17.03.2021</t>
  </si>
  <si>
    <t>Махлейд Галина Владимировна
Пырчин Сергей Игнатович
Махлейд Аделина Сергеевна</t>
  </si>
  <si>
    <t>Постановление Администрации Колпашевского района от 20.01.2021 № 63</t>
  </si>
  <si>
    <t>Постановление Администрации Колпашевского района от 24.02.2021 № 232</t>
  </si>
  <si>
    <t>Постановление Администрации Колпашевского района от 08.09.2021 № 1067</t>
  </si>
  <si>
    <t>Зинина Галина Викторовна
Зинин Юрий Николаевич - сын
Зинина Светлана Сергеевна- сноха
Зинина Диана Юрьевна-внучка</t>
  </si>
  <si>
    <t xml:space="preserve">20.07.1999/             22.06.2004/
01.10.2020
</t>
  </si>
  <si>
    <t>Колесникова Галина Петровна
Штойко Александр Викторович-внук</t>
  </si>
  <si>
    <t>Постановление Администрации Колпашевского района от 17.03.2020 № 260</t>
  </si>
  <si>
    <t>Маурина Наталья Михайловна</t>
  </si>
  <si>
    <t xml:space="preserve">Филиппова
Татьяна Александровна
</t>
  </si>
  <si>
    <t xml:space="preserve">Комаров
Эдуард Юрьевич
Комарова
Татьяна Васильевна, мать
Комаров
Юрий Михайлович, отец
Кузина
Людмила Юрьевна, сестра
</t>
  </si>
  <si>
    <t>Черенева
Альбина Илларионовна</t>
  </si>
  <si>
    <t xml:space="preserve">Ефимова
Валентина Петровна
</t>
  </si>
  <si>
    <t xml:space="preserve">Шушкова Ефросинья Терентьевна
Лоскутова Вера Гаврииловна, дочь
</t>
  </si>
  <si>
    <t>25.01.2000/      05.06.2019</t>
  </si>
  <si>
    <t xml:space="preserve">Литвиненко
Татьяна Петровна
</t>
  </si>
  <si>
    <t>15.07.2010/ 09.08.2022</t>
  </si>
  <si>
    <t>02.02.2000/ 24.09.2020</t>
  </si>
  <si>
    <t xml:space="preserve">Старикова
Нина Хрестьяновна
Гаврилова Ева Андреевна, внучка
</t>
  </si>
  <si>
    <t>"_____"____________________ 2023 год</t>
  </si>
  <si>
    <t>Глава района                                   А.Б.Агеев</t>
  </si>
  <si>
    <t>(по состоянию на 1 января 2023г.)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</si>
</sst>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dd/mm/yy"/>
    <numFmt numFmtId="181" formatCode="#,##0.0"/>
    <numFmt numFmtId="182" formatCode="_-* #,##0.000_р_._-;\-* #,##0.000_р_._-;_-* &quot;-&quot;??_р_._-;_-@_-"/>
    <numFmt numFmtId="183" formatCode="0.0"/>
  </numFmts>
  <fonts count="46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4"/>
      <name val="Times New Roman Cyr"/>
      <family val="1"/>
    </font>
    <font>
      <sz val="14"/>
      <name val="Times New Roman"/>
      <family val="1"/>
    </font>
    <font>
      <b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vertical="top" wrapText="1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 applyProtection="1">
      <alignment horizontal="left" vertical="top" wrapText="1"/>
      <protection locked="0"/>
    </xf>
    <xf numFmtId="14" fontId="1" fillId="33" borderId="10" xfId="0" applyNumberFormat="1" applyFont="1" applyFill="1" applyBorder="1" applyAlignment="1" applyProtection="1">
      <alignment horizontal="left" vertical="top" wrapText="1"/>
      <protection locked="0"/>
    </xf>
    <xf numFmtId="14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wrapText="1"/>
    </xf>
    <xf numFmtId="14" fontId="2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 applyProtection="1">
      <alignment horizontal="center" vertical="top"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/>
    </xf>
    <xf numFmtId="14" fontId="1" fillId="33" borderId="10" xfId="0" applyNumberFormat="1" applyFont="1" applyFill="1" applyBorder="1" applyAlignment="1">
      <alignment horizontal="center" vertical="top" wrapText="1"/>
    </xf>
    <xf numFmtId="14" fontId="1" fillId="33" borderId="10" xfId="0" applyNumberFormat="1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 applyProtection="1">
      <alignment horizontal="center" vertical="top" wrapText="1"/>
      <protection locked="0"/>
    </xf>
    <xf numFmtId="0" fontId="1" fillId="33" borderId="1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14" fontId="1" fillId="0" borderId="10" xfId="0" applyNumberFormat="1" applyFont="1" applyFill="1" applyBorder="1" applyAlignment="1">
      <alignment vertical="top"/>
    </xf>
    <xf numFmtId="0" fontId="1" fillId="34" borderId="0" xfId="0" applyFont="1" applyFill="1" applyAlignment="1">
      <alignment wrapText="1"/>
    </xf>
    <xf numFmtId="0" fontId="45" fillId="33" borderId="10" xfId="0" applyFont="1" applyFill="1" applyBorder="1" applyAlignment="1">
      <alignment/>
    </xf>
    <xf numFmtId="14" fontId="1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1" fillId="34" borderId="0" xfId="0" applyFont="1" applyFill="1" applyBorder="1" applyAlignment="1">
      <alignment vertical="top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0" borderId="12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/>
    </xf>
    <xf numFmtId="0" fontId="1" fillId="33" borderId="12" xfId="0" applyFont="1" applyFill="1" applyBorder="1" applyAlignment="1" applyProtection="1">
      <alignment horizontal="center" vertical="top" wrapText="1"/>
      <protection locked="0"/>
    </xf>
    <xf numFmtId="0" fontId="1" fillId="33" borderId="12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top" wrapText="1"/>
    </xf>
    <xf numFmtId="0" fontId="1" fillId="33" borderId="0" xfId="0" applyFont="1" applyFill="1" applyAlignment="1">
      <alignment vertical="top" wrapText="1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wrapText="1"/>
    </xf>
    <xf numFmtId="0" fontId="1" fillId="35" borderId="0" xfId="0" applyFont="1" applyFill="1" applyAlignment="1">
      <alignment wrapText="1"/>
    </xf>
    <xf numFmtId="0" fontId="1" fillId="34" borderId="1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 vertical="top"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86"/>
  <sheetViews>
    <sheetView tabSelected="1" view="pageBreakPreview" zoomScale="90" zoomScaleSheetLayoutView="90" workbookViewId="0" topLeftCell="A82">
      <selection activeCell="J19" sqref="J19"/>
    </sheetView>
  </sheetViews>
  <sheetFormatPr defaultColWidth="9.00390625" defaultRowHeight="12.75"/>
  <cols>
    <col min="1" max="1" width="5.75390625" style="2" customWidth="1"/>
    <col min="2" max="2" width="11.75390625" style="2" customWidth="1"/>
    <col min="3" max="3" width="28.00390625" style="3" customWidth="1"/>
    <col min="4" max="4" width="12.125" style="5" customWidth="1"/>
    <col min="5" max="5" width="16.25390625" style="2" customWidth="1"/>
    <col min="6" max="6" width="20.875" style="2" customWidth="1"/>
    <col min="7" max="7" width="13.875" style="2" customWidth="1"/>
    <col min="8" max="8" width="12.375" style="5" customWidth="1"/>
    <col min="9" max="9" width="14.75390625" style="5" customWidth="1"/>
    <col min="10" max="10" width="15.875" style="3" customWidth="1"/>
    <col min="11" max="11" width="16.00390625" style="3" customWidth="1"/>
    <col min="12" max="12" width="29.375" style="2" customWidth="1"/>
    <col min="13" max="13" width="15.00390625" style="2" hidden="1" customWidth="1"/>
    <col min="14" max="16384" width="9.125" style="2" customWidth="1"/>
  </cols>
  <sheetData>
    <row r="2" spans="9:11" ht="18.75">
      <c r="I2" s="2"/>
      <c r="J2" s="7" t="s">
        <v>0</v>
      </c>
      <c r="K2" s="5"/>
    </row>
    <row r="3" spans="8:11" ht="18.75">
      <c r="H3" s="7"/>
      <c r="I3" s="2"/>
      <c r="J3" s="5"/>
      <c r="K3" s="5"/>
    </row>
    <row r="4" spans="8:12" ht="18.75">
      <c r="H4" s="78" t="s">
        <v>168</v>
      </c>
      <c r="I4" s="79"/>
      <c r="J4" s="79"/>
      <c r="K4" s="79"/>
      <c r="L4" s="79"/>
    </row>
    <row r="5" spans="8:12" ht="18.75">
      <c r="H5" s="80" t="s">
        <v>167</v>
      </c>
      <c r="I5" s="79"/>
      <c r="J5" s="79"/>
      <c r="K5" s="79"/>
      <c r="L5" s="79"/>
    </row>
    <row r="6" spans="9:11" ht="18.75">
      <c r="I6" s="7"/>
      <c r="J6" s="7" t="s">
        <v>1</v>
      </c>
      <c r="K6" s="7"/>
    </row>
    <row r="8" spans="1:12" s="4" customFormat="1" ht="18.75">
      <c r="A8" s="74" t="s">
        <v>3</v>
      </c>
      <c r="B8" s="74"/>
      <c r="C8" s="74"/>
      <c r="D8" s="74"/>
      <c r="E8" s="74"/>
      <c r="F8" s="74"/>
      <c r="G8" s="74"/>
      <c r="H8" s="74"/>
      <c r="I8" s="74"/>
      <c r="J8" s="74"/>
      <c r="K8" s="76"/>
      <c r="L8" s="76"/>
    </row>
    <row r="9" spans="1:12" s="4" customFormat="1" ht="18.75">
      <c r="A9" s="74" t="s">
        <v>2</v>
      </c>
      <c r="B9" s="74"/>
      <c r="C9" s="74"/>
      <c r="D9" s="74"/>
      <c r="E9" s="74"/>
      <c r="F9" s="74"/>
      <c r="G9" s="74"/>
      <c r="H9" s="74"/>
      <c r="I9" s="74"/>
      <c r="J9" s="74"/>
      <c r="K9" s="76"/>
      <c r="L9" s="76"/>
    </row>
    <row r="10" spans="1:12" s="4" customFormat="1" ht="18.75">
      <c r="A10" s="74" t="s">
        <v>33</v>
      </c>
      <c r="B10" s="74"/>
      <c r="C10" s="74"/>
      <c r="D10" s="74"/>
      <c r="E10" s="74"/>
      <c r="F10" s="74"/>
      <c r="G10" s="74"/>
      <c r="H10" s="74"/>
      <c r="I10" s="74"/>
      <c r="J10" s="74"/>
      <c r="K10" s="76"/>
      <c r="L10" s="76"/>
    </row>
    <row r="11" spans="1:12" s="4" customFormat="1" ht="18.75">
      <c r="A11" s="81" t="s">
        <v>4</v>
      </c>
      <c r="B11" s="81"/>
      <c r="C11" s="81"/>
      <c r="D11" s="81"/>
      <c r="E11" s="81"/>
      <c r="F11" s="81"/>
      <c r="G11" s="81"/>
      <c r="H11" s="81"/>
      <c r="I11" s="81"/>
      <c r="J11" s="81"/>
      <c r="K11" s="76"/>
      <c r="L11" s="76"/>
    </row>
    <row r="12" spans="1:11" s="4" customFormat="1" ht="18.7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12"/>
    </row>
    <row r="13" spans="2:9" ht="32.25" customHeight="1">
      <c r="B13" s="75" t="s">
        <v>107</v>
      </c>
      <c r="C13" s="76"/>
      <c r="D13" s="73"/>
      <c r="E13" s="73"/>
      <c r="F13" s="73"/>
      <c r="G13" s="73"/>
      <c r="H13" s="73"/>
      <c r="I13" s="73"/>
    </row>
    <row r="14" ht="15.75">
      <c r="A14" s="9"/>
    </row>
    <row r="15" spans="1:11" ht="15.75">
      <c r="A15" s="9"/>
      <c r="I15" s="77" t="s">
        <v>169</v>
      </c>
      <c r="J15" s="76"/>
      <c r="K15" s="76"/>
    </row>
    <row r="16" ht="15.75">
      <c r="A16" s="9"/>
    </row>
    <row r="17" spans="1:13" ht="140.25">
      <c r="A17" s="1" t="s">
        <v>5</v>
      </c>
      <c r="B17" s="1" t="s">
        <v>90</v>
      </c>
      <c r="C17" s="1" t="s">
        <v>6</v>
      </c>
      <c r="D17" s="6" t="s">
        <v>7</v>
      </c>
      <c r="E17" s="1" t="s">
        <v>8</v>
      </c>
      <c r="F17" s="1" t="s">
        <v>14</v>
      </c>
      <c r="G17" s="1" t="s">
        <v>9</v>
      </c>
      <c r="H17" s="1" t="s">
        <v>10</v>
      </c>
      <c r="I17" s="1" t="s">
        <v>11</v>
      </c>
      <c r="J17" s="1" t="s">
        <v>12</v>
      </c>
      <c r="K17" s="1" t="s">
        <v>15</v>
      </c>
      <c r="L17" s="52" t="s">
        <v>109</v>
      </c>
      <c r="M17" s="11"/>
    </row>
    <row r="18" spans="1:13" s="17" customFormat="1" ht="126" customHeight="1">
      <c r="A18" s="30">
        <v>1</v>
      </c>
      <c r="B18" s="35">
        <v>36146</v>
      </c>
      <c r="C18" s="20" t="s">
        <v>125</v>
      </c>
      <c r="D18" s="26">
        <v>36146</v>
      </c>
      <c r="E18" s="34"/>
      <c r="F18" s="33">
        <v>5</v>
      </c>
      <c r="G18" s="33"/>
      <c r="H18" s="33"/>
      <c r="I18" s="33"/>
      <c r="J18" s="33" t="s">
        <v>121</v>
      </c>
      <c r="K18" s="37" t="s">
        <v>114</v>
      </c>
      <c r="L18" s="54"/>
      <c r="M18" s="61">
        <v>1</v>
      </c>
    </row>
    <row r="19" spans="1:13" s="17" customFormat="1" ht="108" customHeight="1">
      <c r="A19" s="30">
        <v>2</v>
      </c>
      <c r="B19" s="35">
        <v>36341</v>
      </c>
      <c r="C19" s="20" t="s">
        <v>128</v>
      </c>
      <c r="D19" s="26" t="s">
        <v>101</v>
      </c>
      <c r="E19" s="34"/>
      <c r="F19" s="33">
        <v>229</v>
      </c>
      <c r="G19" s="33"/>
      <c r="H19" s="33"/>
      <c r="I19" s="33"/>
      <c r="J19" s="33" t="s">
        <v>121</v>
      </c>
      <c r="K19" s="33" t="s">
        <v>99</v>
      </c>
      <c r="L19" s="54"/>
      <c r="M19" s="34">
        <v>2</v>
      </c>
    </row>
    <row r="20" spans="1:13" s="17" customFormat="1" ht="38.25">
      <c r="A20" s="30">
        <v>3</v>
      </c>
      <c r="B20" s="35">
        <v>36361</v>
      </c>
      <c r="C20" s="20" t="s">
        <v>163</v>
      </c>
      <c r="D20" s="36">
        <v>36361</v>
      </c>
      <c r="E20" s="34"/>
      <c r="F20" s="33">
        <v>10</v>
      </c>
      <c r="G20" s="33"/>
      <c r="H20" s="33"/>
      <c r="I20" s="33"/>
      <c r="J20" s="33" t="s">
        <v>121</v>
      </c>
      <c r="K20" s="37" t="s">
        <v>100</v>
      </c>
      <c r="L20" s="54"/>
      <c r="M20" s="34">
        <v>1</v>
      </c>
    </row>
    <row r="21" spans="1:13" s="32" customFormat="1" ht="76.5">
      <c r="A21" s="30">
        <v>4</v>
      </c>
      <c r="B21" s="47">
        <v>36536</v>
      </c>
      <c r="C21" s="24" t="s">
        <v>34</v>
      </c>
      <c r="D21" s="25" t="s">
        <v>103</v>
      </c>
      <c r="E21" s="31"/>
      <c r="F21" s="30">
        <v>340</v>
      </c>
      <c r="G21" s="30"/>
      <c r="H21" s="30"/>
      <c r="I21" s="30"/>
      <c r="J21" s="33" t="s">
        <v>121</v>
      </c>
      <c r="K21" s="38" t="s">
        <v>93</v>
      </c>
      <c r="L21" s="58"/>
      <c r="M21" s="31">
        <v>2</v>
      </c>
    </row>
    <row r="22" spans="1:13" s="17" customFormat="1" ht="82.5" customHeight="1">
      <c r="A22" s="30">
        <v>5</v>
      </c>
      <c r="B22" s="35">
        <v>38029</v>
      </c>
      <c r="C22" s="20" t="s">
        <v>145</v>
      </c>
      <c r="D22" s="20" t="s">
        <v>16</v>
      </c>
      <c r="E22" s="34"/>
      <c r="F22" s="33">
        <v>563</v>
      </c>
      <c r="G22" s="33"/>
      <c r="H22" s="33"/>
      <c r="I22" s="33"/>
      <c r="J22" s="33" t="s">
        <v>121</v>
      </c>
      <c r="K22" s="37"/>
      <c r="L22" s="59"/>
      <c r="M22" s="34">
        <v>2</v>
      </c>
    </row>
    <row r="23" spans="1:13" s="17" customFormat="1" ht="114.75">
      <c r="A23" s="30">
        <v>6</v>
      </c>
      <c r="B23" s="35">
        <v>38068</v>
      </c>
      <c r="C23" s="20" t="s">
        <v>35</v>
      </c>
      <c r="D23" s="20" t="s">
        <v>17</v>
      </c>
      <c r="E23" s="34"/>
      <c r="F23" s="33">
        <v>571</v>
      </c>
      <c r="G23" s="33"/>
      <c r="H23" s="33"/>
      <c r="I23" s="33"/>
      <c r="J23" s="33" t="s">
        <v>121</v>
      </c>
      <c r="K23" s="37"/>
      <c r="L23" s="59"/>
      <c r="M23" s="34">
        <v>3</v>
      </c>
    </row>
    <row r="24" spans="1:13" s="17" customFormat="1" ht="76.5">
      <c r="A24" s="30">
        <v>7</v>
      </c>
      <c r="B24" s="35">
        <v>38461</v>
      </c>
      <c r="C24" s="20" t="s">
        <v>36</v>
      </c>
      <c r="D24" s="35" t="s">
        <v>116</v>
      </c>
      <c r="E24" s="34"/>
      <c r="F24" s="33">
        <v>623</v>
      </c>
      <c r="G24" s="33"/>
      <c r="H24" s="33"/>
      <c r="I24" s="33"/>
      <c r="J24" s="33" t="s">
        <v>121</v>
      </c>
      <c r="K24" s="37"/>
      <c r="L24" s="59"/>
      <c r="M24" s="34">
        <v>2</v>
      </c>
    </row>
    <row r="25" spans="1:13" s="17" customFormat="1" ht="63.75">
      <c r="A25" s="30">
        <v>8</v>
      </c>
      <c r="B25" s="35">
        <v>38764</v>
      </c>
      <c r="C25" s="20" t="s">
        <v>157</v>
      </c>
      <c r="D25" s="20" t="s">
        <v>18</v>
      </c>
      <c r="E25" s="34"/>
      <c r="F25" s="33">
        <v>640</v>
      </c>
      <c r="G25" s="33"/>
      <c r="H25" s="33"/>
      <c r="I25" s="33"/>
      <c r="J25" s="33" t="s">
        <v>121</v>
      </c>
      <c r="K25" s="39"/>
      <c r="L25" s="55"/>
      <c r="M25" s="34">
        <v>1</v>
      </c>
    </row>
    <row r="26" spans="1:13" s="17" customFormat="1" ht="76.5">
      <c r="A26" s="30">
        <v>9</v>
      </c>
      <c r="B26" s="35">
        <v>38841</v>
      </c>
      <c r="C26" s="20" t="s">
        <v>37</v>
      </c>
      <c r="D26" s="20" t="s">
        <v>19</v>
      </c>
      <c r="E26" s="34"/>
      <c r="F26" s="33">
        <v>652</v>
      </c>
      <c r="G26" s="33"/>
      <c r="H26" s="33"/>
      <c r="I26" s="33"/>
      <c r="J26" s="33" t="s">
        <v>121</v>
      </c>
      <c r="K26" s="39"/>
      <c r="L26" s="59"/>
      <c r="M26" s="34">
        <v>2</v>
      </c>
    </row>
    <row r="27" spans="1:13" s="17" customFormat="1" ht="76.5">
      <c r="A27" s="30">
        <v>10</v>
      </c>
      <c r="B27" s="35">
        <v>38932</v>
      </c>
      <c r="C27" s="20" t="s">
        <v>38</v>
      </c>
      <c r="D27" s="20" t="s">
        <v>20</v>
      </c>
      <c r="E27" s="34"/>
      <c r="F27" s="33">
        <v>674</v>
      </c>
      <c r="G27" s="33"/>
      <c r="H27" s="33"/>
      <c r="I27" s="33"/>
      <c r="J27" s="33" t="s">
        <v>121</v>
      </c>
      <c r="K27" s="39"/>
      <c r="L27" s="59"/>
      <c r="M27" s="34">
        <v>2</v>
      </c>
    </row>
    <row r="28" spans="1:13" s="17" customFormat="1" ht="76.5">
      <c r="A28" s="30">
        <v>11</v>
      </c>
      <c r="B28" s="35">
        <v>38946</v>
      </c>
      <c r="C28" s="27" t="s">
        <v>73</v>
      </c>
      <c r="D28" s="20" t="s">
        <v>39</v>
      </c>
      <c r="E28" s="34"/>
      <c r="F28" s="33">
        <v>676</v>
      </c>
      <c r="G28" s="33"/>
      <c r="H28" s="33"/>
      <c r="I28" s="33"/>
      <c r="J28" s="33" t="s">
        <v>121</v>
      </c>
      <c r="K28" s="39"/>
      <c r="L28" s="59"/>
      <c r="M28" s="34">
        <v>2</v>
      </c>
    </row>
    <row r="29" spans="1:13" s="17" customFormat="1" ht="38.25">
      <c r="A29" s="30">
        <v>12</v>
      </c>
      <c r="B29" s="35">
        <v>39857</v>
      </c>
      <c r="C29" s="20" t="s">
        <v>40</v>
      </c>
      <c r="D29" s="20" t="s">
        <v>41</v>
      </c>
      <c r="E29" s="34"/>
      <c r="F29" s="33">
        <v>735</v>
      </c>
      <c r="G29" s="33"/>
      <c r="H29" s="33"/>
      <c r="I29" s="33"/>
      <c r="J29" s="33" t="s">
        <v>121</v>
      </c>
      <c r="K29" s="39"/>
      <c r="L29" s="59"/>
      <c r="M29" s="34">
        <v>1</v>
      </c>
    </row>
    <row r="30" spans="1:13" s="17" customFormat="1" ht="165.75">
      <c r="A30" s="30">
        <v>13</v>
      </c>
      <c r="B30" s="35">
        <v>40189</v>
      </c>
      <c r="C30" s="20" t="s">
        <v>158</v>
      </c>
      <c r="D30" s="20" t="s">
        <v>21</v>
      </c>
      <c r="E30" s="34"/>
      <c r="F30" s="33">
        <v>748</v>
      </c>
      <c r="G30" s="33"/>
      <c r="H30" s="33"/>
      <c r="I30" s="33"/>
      <c r="J30" s="33" t="s">
        <v>121</v>
      </c>
      <c r="K30" s="39"/>
      <c r="L30" s="59"/>
      <c r="M30" s="34">
        <v>4</v>
      </c>
    </row>
    <row r="31" spans="1:13" s="17" customFormat="1" ht="76.5">
      <c r="A31" s="30">
        <v>14</v>
      </c>
      <c r="B31" s="35">
        <v>40541</v>
      </c>
      <c r="C31" s="20" t="s">
        <v>42</v>
      </c>
      <c r="D31" s="20" t="s">
        <v>43</v>
      </c>
      <c r="E31" s="34"/>
      <c r="F31" s="33">
        <v>779</v>
      </c>
      <c r="G31" s="33"/>
      <c r="H31" s="33"/>
      <c r="I31" s="33"/>
      <c r="J31" s="33" t="s">
        <v>121</v>
      </c>
      <c r="K31" s="39"/>
      <c r="L31" s="59"/>
      <c r="M31" s="34">
        <v>2</v>
      </c>
    </row>
    <row r="32" spans="1:13" s="17" customFormat="1" ht="153">
      <c r="A32" s="30">
        <v>15</v>
      </c>
      <c r="B32" s="35">
        <v>40542</v>
      </c>
      <c r="C32" s="20" t="s">
        <v>44</v>
      </c>
      <c r="D32" s="20" t="s">
        <v>24</v>
      </c>
      <c r="E32" s="34"/>
      <c r="F32" s="33">
        <v>781</v>
      </c>
      <c r="G32" s="33"/>
      <c r="H32" s="33"/>
      <c r="I32" s="33"/>
      <c r="J32" s="33" t="s">
        <v>121</v>
      </c>
      <c r="K32" s="39"/>
      <c r="L32" s="59"/>
      <c r="M32" s="34">
        <v>4</v>
      </c>
    </row>
    <row r="33" spans="1:13" s="17" customFormat="1" ht="114.75">
      <c r="A33" s="30">
        <v>16</v>
      </c>
      <c r="B33" s="35">
        <v>40613</v>
      </c>
      <c r="C33" s="20" t="s">
        <v>45</v>
      </c>
      <c r="D33" s="20" t="s">
        <v>25</v>
      </c>
      <c r="E33" s="34"/>
      <c r="F33" s="33">
        <v>790</v>
      </c>
      <c r="G33" s="33"/>
      <c r="H33" s="33"/>
      <c r="I33" s="33"/>
      <c r="J33" s="33" t="s">
        <v>121</v>
      </c>
      <c r="K33" s="39"/>
      <c r="L33" s="59"/>
      <c r="M33" s="34">
        <v>3</v>
      </c>
    </row>
    <row r="34" spans="1:13" s="17" customFormat="1" ht="90" customHeight="1">
      <c r="A34" s="30">
        <v>17</v>
      </c>
      <c r="B34" s="35">
        <v>40679</v>
      </c>
      <c r="C34" s="20" t="s">
        <v>160</v>
      </c>
      <c r="D34" s="20" t="s">
        <v>26</v>
      </c>
      <c r="E34" s="34"/>
      <c r="F34" s="33">
        <v>803</v>
      </c>
      <c r="G34" s="33"/>
      <c r="H34" s="33"/>
      <c r="I34" s="33"/>
      <c r="J34" s="33" t="s">
        <v>121</v>
      </c>
      <c r="K34" s="39"/>
      <c r="L34" s="53"/>
      <c r="M34" s="34">
        <v>1</v>
      </c>
    </row>
    <row r="35" spans="1:13" s="17" customFormat="1" ht="89.25">
      <c r="A35" s="30">
        <v>18</v>
      </c>
      <c r="B35" s="35">
        <v>40679</v>
      </c>
      <c r="C35" s="20" t="s">
        <v>72</v>
      </c>
      <c r="D35" s="20" t="s">
        <v>26</v>
      </c>
      <c r="E35" s="34"/>
      <c r="F35" s="33">
        <v>805</v>
      </c>
      <c r="G35" s="33"/>
      <c r="H35" s="33"/>
      <c r="I35" s="33"/>
      <c r="J35" s="33" t="s">
        <v>121</v>
      </c>
      <c r="K35" s="39"/>
      <c r="L35" s="59"/>
      <c r="M35" s="34">
        <v>2</v>
      </c>
    </row>
    <row r="36" spans="1:13" s="17" customFormat="1" ht="76.5">
      <c r="A36" s="30">
        <v>19</v>
      </c>
      <c r="B36" s="35">
        <v>40785</v>
      </c>
      <c r="C36" s="20" t="s">
        <v>46</v>
      </c>
      <c r="D36" s="20" t="s">
        <v>47</v>
      </c>
      <c r="E36" s="34"/>
      <c r="F36" s="33">
        <v>822</v>
      </c>
      <c r="G36" s="33"/>
      <c r="H36" s="33"/>
      <c r="I36" s="33"/>
      <c r="J36" s="33"/>
      <c r="K36" s="39"/>
      <c r="L36" s="59"/>
      <c r="M36" s="34">
        <v>2</v>
      </c>
    </row>
    <row r="37" spans="1:13" s="17" customFormat="1" ht="25.5">
      <c r="A37" s="30">
        <v>20</v>
      </c>
      <c r="B37" s="35">
        <v>41344</v>
      </c>
      <c r="C37" s="20" t="s">
        <v>159</v>
      </c>
      <c r="D37" s="20" t="s">
        <v>71</v>
      </c>
      <c r="E37" s="34"/>
      <c r="F37" s="33">
        <v>870</v>
      </c>
      <c r="G37" s="33"/>
      <c r="H37" s="33"/>
      <c r="I37" s="33"/>
      <c r="J37" s="33" t="s">
        <v>121</v>
      </c>
      <c r="K37" s="39"/>
      <c r="L37" s="62"/>
      <c r="M37" s="34">
        <v>1</v>
      </c>
    </row>
    <row r="38" spans="1:13" s="17" customFormat="1" ht="25.5">
      <c r="A38" s="30">
        <v>21</v>
      </c>
      <c r="B38" s="35">
        <v>41458</v>
      </c>
      <c r="C38" s="20" t="s">
        <v>48</v>
      </c>
      <c r="D38" s="20" t="s">
        <v>70</v>
      </c>
      <c r="E38" s="34"/>
      <c r="F38" s="33">
        <v>878</v>
      </c>
      <c r="G38" s="33"/>
      <c r="H38" s="33"/>
      <c r="I38" s="33"/>
      <c r="J38" s="33" t="s">
        <v>121</v>
      </c>
      <c r="K38" s="39"/>
      <c r="L38" s="59"/>
      <c r="M38" s="34">
        <v>1</v>
      </c>
    </row>
    <row r="39" spans="1:13" s="17" customFormat="1" ht="140.25">
      <c r="A39" s="30">
        <v>22</v>
      </c>
      <c r="B39" s="35">
        <v>41676</v>
      </c>
      <c r="C39" s="20" t="s">
        <v>69</v>
      </c>
      <c r="D39" s="20" t="s">
        <v>68</v>
      </c>
      <c r="E39" s="34"/>
      <c r="F39" s="33">
        <v>884</v>
      </c>
      <c r="G39" s="33"/>
      <c r="H39" s="33"/>
      <c r="I39" s="33"/>
      <c r="J39" s="33" t="s">
        <v>121</v>
      </c>
      <c r="K39" s="39"/>
      <c r="L39" s="59"/>
      <c r="M39" s="34">
        <v>4</v>
      </c>
    </row>
    <row r="40" spans="1:13" s="17" customFormat="1" ht="48.75" customHeight="1">
      <c r="A40" s="30">
        <v>23</v>
      </c>
      <c r="B40" s="35">
        <v>41695</v>
      </c>
      <c r="C40" s="20" t="s">
        <v>67</v>
      </c>
      <c r="D40" s="20" t="s">
        <v>66</v>
      </c>
      <c r="E40" s="34"/>
      <c r="F40" s="33">
        <v>885</v>
      </c>
      <c r="G40" s="33"/>
      <c r="H40" s="33"/>
      <c r="I40" s="33"/>
      <c r="J40" s="33" t="s">
        <v>121</v>
      </c>
      <c r="K40" s="39"/>
      <c r="L40" s="59"/>
      <c r="M40" s="34">
        <v>1</v>
      </c>
    </row>
    <row r="41" spans="1:13" s="17" customFormat="1" ht="89.25">
      <c r="A41" s="30">
        <v>24</v>
      </c>
      <c r="B41" s="35">
        <v>41718</v>
      </c>
      <c r="C41" s="20" t="s">
        <v>74</v>
      </c>
      <c r="D41" s="20" t="s">
        <v>76</v>
      </c>
      <c r="E41" s="34"/>
      <c r="F41" s="33">
        <v>888</v>
      </c>
      <c r="G41" s="33"/>
      <c r="H41" s="33"/>
      <c r="I41" s="33"/>
      <c r="J41" s="33" t="s">
        <v>121</v>
      </c>
      <c r="K41" s="39"/>
      <c r="L41" s="59"/>
      <c r="M41" s="34">
        <v>2</v>
      </c>
    </row>
    <row r="42" spans="1:13" s="17" customFormat="1" ht="140.25">
      <c r="A42" s="30">
        <v>25</v>
      </c>
      <c r="B42" s="35">
        <v>41723</v>
      </c>
      <c r="C42" s="20" t="s">
        <v>75</v>
      </c>
      <c r="D42" s="20" t="s">
        <v>76</v>
      </c>
      <c r="E42" s="34"/>
      <c r="F42" s="33">
        <v>890</v>
      </c>
      <c r="G42" s="33"/>
      <c r="H42" s="33"/>
      <c r="I42" s="33"/>
      <c r="J42" s="33" t="s">
        <v>121</v>
      </c>
      <c r="K42" s="39"/>
      <c r="L42" s="59"/>
      <c r="M42" s="34">
        <v>4</v>
      </c>
    </row>
    <row r="43" spans="1:13" s="17" customFormat="1" ht="63.75">
      <c r="A43" s="30">
        <v>26</v>
      </c>
      <c r="B43" s="35">
        <v>41788</v>
      </c>
      <c r="C43" s="20" t="s">
        <v>78</v>
      </c>
      <c r="D43" s="20" t="s">
        <v>77</v>
      </c>
      <c r="E43" s="34"/>
      <c r="F43" s="33">
        <v>891</v>
      </c>
      <c r="G43" s="33"/>
      <c r="H43" s="33"/>
      <c r="I43" s="33"/>
      <c r="J43" s="33" t="s">
        <v>121</v>
      </c>
      <c r="K43" s="39"/>
      <c r="L43" s="59"/>
      <c r="M43" s="34">
        <v>2</v>
      </c>
    </row>
    <row r="44" spans="1:13" s="17" customFormat="1" ht="102" customHeight="1">
      <c r="A44" s="30">
        <v>27</v>
      </c>
      <c r="B44" s="35" t="s">
        <v>118</v>
      </c>
      <c r="C44" s="20" t="s">
        <v>161</v>
      </c>
      <c r="D44" s="20" t="s">
        <v>110</v>
      </c>
      <c r="E44" s="34"/>
      <c r="F44" s="33">
        <v>499</v>
      </c>
      <c r="G44" s="33"/>
      <c r="H44" s="33"/>
      <c r="I44" s="33"/>
      <c r="J44" s="33" t="s">
        <v>121</v>
      </c>
      <c r="K44" s="33"/>
      <c r="L44" s="54"/>
      <c r="M44" s="34">
        <v>2</v>
      </c>
    </row>
    <row r="45" spans="1:13" s="17" customFormat="1" ht="102">
      <c r="A45" s="30">
        <v>28</v>
      </c>
      <c r="B45" s="35">
        <v>42110</v>
      </c>
      <c r="C45" s="20" t="s">
        <v>81</v>
      </c>
      <c r="D45" s="20" t="s">
        <v>82</v>
      </c>
      <c r="E45" s="34"/>
      <c r="F45" s="33">
        <v>902</v>
      </c>
      <c r="G45" s="33"/>
      <c r="H45" s="33"/>
      <c r="I45" s="33"/>
      <c r="J45" s="33" t="s">
        <v>123</v>
      </c>
      <c r="K45" s="39"/>
      <c r="L45" s="59"/>
      <c r="M45" s="34">
        <v>3</v>
      </c>
    </row>
    <row r="46" spans="1:13" s="17" customFormat="1" ht="76.5">
      <c r="A46" s="30">
        <v>29</v>
      </c>
      <c r="B46" s="35">
        <v>42188</v>
      </c>
      <c r="C46" s="20" t="s">
        <v>79</v>
      </c>
      <c r="D46" s="20" t="s">
        <v>80</v>
      </c>
      <c r="E46" s="34"/>
      <c r="F46" s="33">
        <v>905</v>
      </c>
      <c r="G46" s="33"/>
      <c r="H46" s="33"/>
      <c r="I46" s="33"/>
      <c r="J46" s="33" t="s">
        <v>121</v>
      </c>
      <c r="K46" s="39"/>
      <c r="L46" s="59"/>
      <c r="M46" s="34">
        <v>2</v>
      </c>
    </row>
    <row r="47" spans="1:13" s="17" customFormat="1" ht="25.5">
      <c r="A47" s="30">
        <v>30</v>
      </c>
      <c r="B47" s="35" t="s">
        <v>119</v>
      </c>
      <c r="C47" s="20" t="s">
        <v>64</v>
      </c>
      <c r="D47" s="20" t="s">
        <v>96</v>
      </c>
      <c r="E47" s="34"/>
      <c r="F47" s="33">
        <v>618</v>
      </c>
      <c r="G47" s="33"/>
      <c r="H47" s="33"/>
      <c r="I47" s="33"/>
      <c r="J47" s="33" t="s">
        <v>121</v>
      </c>
      <c r="K47" s="39"/>
      <c r="L47" s="54"/>
      <c r="M47" s="34">
        <v>1</v>
      </c>
    </row>
    <row r="48" spans="1:13" s="17" customFormat="1" ht="25.5">
      <c r="A48" s="30">
        <v>31</v>
      </c>
      <c r="B48" s="35" t="s">
        <v>120</v>
      </c>
      <c r="C48" s="20" t="s">
        <v>28</v>
      </c>
      <c r="D48" s="20" t="s">
        <v>29</v>
      </c>
      <c r="E48" s="34"/>
      <c r="F48" s="33">
        <v>837</v>
      </c>
      <c r="G48" s="33"/>
      <c r="H48" s="33"/>
      <c r="I48" s="33"/>
      <c r="J48" s="33" t="s">
        <v>121</v>
      </c>
      <c r="K48" s="39"/>
      <c r="L48" s="54"/>
      <c r="M48" s="34">
        <v>1</v>
      </c>
    </row>
    <row r="49" spans="1:13" s="17" customFormat="1" ht="63.75">
      <c r="A49" s="30">
        <v>32</v>
      </c>
      <c r="B49" s="35">
        <v>42353</v>
      </c>
      <c r="C49" s="20" t="s">
        <v>115</v>
      </c>
      <c r="D49" s="20" t="s">
        <v>83</v>
      </c>
      <c r="E49" s="34"/>
      <c r="F49" s="33">
        <v>909</v>
      </c>
      <c r="G49" s="33"/>
      <c r="H49" s="33"/>
      <c r="I49" s="33"/>
      <c r="J49" s="33" t="s">
        <v>121</v>
      </c>
      <c r="K49" s="39"/>
      <c r="L49" s="59"/>
      <c r="M49" s="34">
        <v>2</v>
      </c>
    </row>
    <row r="50" spans="1:13" s="17" customFormat="1" ht="127.5">
      <c r="A50" s="30">
        <v>33</v>
      </c>
      <c r="B50" s="35">
        <v>42454</v>
      </c>
      <c r="C50" s="20" t="s">
        <v>136</v>
      </c>
      <c r="D50" s="20" t="s">
        <v>56</v>
      </c>
      <c r="E50" s="34"/>
      <c r="F50" s="33">
        <v>914</v>
      </c>
      <c r="G50" s="33"/>
      <c r="H50" s="33"/>
      <c r="I50" s="33"/>
      <c r="J50" s="33" t="s">
        <v>121</v>
      </c>
      <c r="K50" s="39"/>
      <c r="L50" s="55"/>
      <c r="M50" s="34">
        <v>3</v>
      </c>
    </row>
    <row r="51" spans="1:13" s="17" customFormat="1" ht="25.5">
      <c r="A51" s="30">
        <v>34</v>
      </c>
      <c r="B51" s="35">
        <v>42473</v>
      </c>
      <c r="C51" s="20" t="s">
        <v>108</v>
      </c>
      <c r="D51" s="20" t="s">
        <v>95</v>
      </c>
      <c r="E51" s="34"/>
      <c r="F51" s="33">
        <v>917</v>
      </c>
      <c r="G51" s="33"/>
      <c r="H51" s="33"/>
      <c r="I51" s="33"/>
      <c r="J51" s="33" t="s">
        <v>121</v>
      </c>
      <c r="K51" s="39"/>
      <c r="L51" s="59"/>
      <c r="M51" s="34">
        <v>1</v>
      </c>
    </row>
    <row r="52" spans="1:13" s="40" customFormat="1" ht="76.5">
      <c r="A52" s="30">
        <v>35</v>
      </c>
      <c r="B52" s="35">
        <v>42530</v>
      </c>
      <c r="C52" s="20" t="s">
        <v>49</v>
      </c>
      <c r="D52" s="20" t="s">
        <v>57</v>
      </c>
      <c r="E52" s="34"/>
      <c r="F52" s="33">
        <v>918</v>
      </c>
      <c r="G52" s="33"/>
      <c r="H52" s="33"/>
      <c r="I52" s="33"/>
      <c r="J52" s="33" t="s">
        <v>121</v>
      </c>
      <c r="K52" s="39"/>
      <c r="L52" s="60"/>
      <c r="M52" s="46">
        <v>2</v>
      </c>
    </row>
    <row r="53" spans="1:13" s="17" customFormat="1" ht="52.5" customHeight="1">
      <c r="A53" s="30">
        <v>36</v>
      </c>
      <c r="B53" s="35">
        <v>42598</v>
      </c>
      <c r="C53" s="20" t="s">
        <v>126</v>
      </c>
      <c r="D53" s="20" t="s">
        <v>58</v>
      </c>
      <c r="E53" s="34"/>
      <c r="F53" s="33">
        <v>920</v>
      </c>
      <c r="G53" s="33"/>
      <c r="H53" s="33"/>
      <c r="I53" s="33"/>
      <c r="J53" s="33" t="s">
        <v>121</v>
      </c>
      <c r="K53" s="39"/>
      <c r="L53" s="54"/>
      <c r="M53" s="34">
        <v>1</v>
      </c>
    </row>
    <row r="54" spans="1:13" s="17" customFormat="1" ht="25.5">
      <c r="A54" s="30">
        <v>37</v>
      </c>
      <c r="B54" s="35">
        <v>42639</v>
      </c>
      <c r="C54" s="20" t="s">
        <v>59</v>
      </c>
      <c r="D54" s="20" t="s">
        <v>60</v>
      </c>
      <c r="E54" s="34"/>
      <c r="F54" s="33">
        <v>923</v>
      </c>
      <c r="G54" s="33"/>
      <c r="H54" s="33"/>
      <c r="I54" s="33"/>
      <c r="J54" s="33" t="s">
        <v>121</v>
      </c>
      <c r="K54" s="39"/>
      <c r="L54" s="59"/>
      <c r="M54" s="34">
        <v>1</v>
      </c>
    </row>
    <row r="55" spans="1:13" s="17" customFormat="1" ht="99" customHeight="1">
      <c r="A55" s="30">
        <v>38</v>
      </c>
      <c r="B55" s="35">
        <v>42639</v>
      </c>
      <c r="C55" s="20" t="s">
        <v>61</v>
      </c>
      <c r="D55" s="20" t="s">
        <v>60</v>
      </c>
      <c r="E55" s="34"/>
      <c r="F55" s="33">
        <v>924</v>
      </c>
      <c r="G55" s="33"/>
      <c r="H55" s="33"/>
      <c r="I55" s="33"/>
      <c r="J55" s="33" t="s">
        <v>121</v>
      </c>
      <c r="K55" s="39"/>
      <c r="L55" s="59"/>
      <c r="M55" s="34">
        <v>2</v>
      </c>
    </row>
    <row r="56" spans="1:13" s="17" customFormat="1" ht="60" customHeight="1">
      <c r="A56" s="30">
        <v>39</v>
      </c>
      <c r="B56" s="35">
        <v>42674</v>
      </c>
      <c r="C56" s="20" t="s">
        <v>124</v>
      </c>
      <c r="D56" s="20" t="s">
        <v>62</v>
      </c>
      <c r="E56" s="34"/>
      <c r="F56" s="33">
        <v>925</v>
      </c>
      <c r="G56" s="33"/>
      <c r="H56" s="33"/>
      <c r="I56" s="33"/>
      <c r="J56" s="33" t="s">
        <v>121</v>
      </c>
      <c r="K56" s="39"/>
      <c r="L56" s="54"/>
      <c r="M56" s="34">
        <v>1</v>
      </c>
    </row>
    <row r="57" spans="1:13" s="17" customFormat="1" ht="25.5">
      <c r="A57" s="30">
        <v>40</v>
      </c>
      <c r="B57" s="35">
        <v>42779</v>
      </c>
      <c r="C57" s="20" t="s">
        <v>84</v>
      </c>
      <c r="D57" s="26" t="s">
        <v>112</v>
      </c>
      <c r="E57" s="34"/>
      <c r="F57" s="33">
        <v>928</v>
      </c>
      <c r="G57" s="33"/>
      <c r="H57" s="33"/>
      <c r="I57" s="33"/>
      <c r="J57" s="33" t="s">
        <v>121</v>
      </c>
      <c r="K57" s="39"/>
      <c r="L57" s="59"/>
      <c r="M57" s="34">
        <v>1</v>
      </c>
    </row>
    <row r="58" spans="1:13" s="17" customFormat="1" ht="81.75" customHeight="1">
      <c r="A58" s="30">
        <v>41</v>
      </c>
      <c r="B58" s="35">
        <v>42836</v>
      </c>
      <c r="C58" s="20" t="s">
        <v>50</v>
      </c>
      <c r="D58" s="26" t="s">
        <v>85</v>
      </c>
      <c r="E58" s="34"/>
      <c r="F58" s="33">
        <v>931</v>
      </c>
      <c r="G58" s="33"/>
      <c r="H58" s="33"/>
      <c r="I58" s="33"/>
      <c r="J58" s="33" t="s">
        <v>121</v>
      </c>
      <c r="K58" s="39"/>
      <c r="L58" s="59"/>
      <c r="M58" s="34">
        <v>2</v>
      </c>
    </row>
    <row r="59" spans="1:13" s="17" customFormat="1" ht="108.75" customHeight="1">
      <c r="A59" s="30">
        <v>42</v>
      </c>
      <c r="B59" s="35">
        <v>42872</v>
      </c>
      <c r="C59" s="20" t="s">
        <v>51</v>
      </c>
      <c r="D59" s="26" t="s">
        <v>86</v>
      </c>
      <c r="E59" s="34"/>
      <c r="F59" s="33">
        <v>934</v>
      </c>
      <c r="G59" s="33"/>
      <c r="H59" s="33"/>
      <c r="I59" s="33"/>
      <c r="J59" s="33" t="s">
        <v>121</v>
      </c>
      <c r="K59" s="39"/>
      <c r="L59" s="59"/>
      <c r="M59" s="34">
        <v>2</v>
      </c>
    </row>
    <row r="60" spans="1:13" s="17" customFormat="1" ht="25.5">
      <c r="A60" s="30">
        <v>43</v>
      </c>
      <c r="B60" s="35">
        <v>42873</v>
      </c>
      <c r="C60" s="20" t="s">
        <v>52</v>
      </c>
      <c r="D60" s="26" t="s">
        <v>86</v>
      </c>
      <c r="E60" s="34"/>
      <c r="F60" s="33">
        <v>935</v>
      </c>
      <c r="G60" s="33"/>
      <c r="H60" s="33"/>
      <c r="I60" s="33"/>
      <c r="J60" s="33" t="s">
        <v>121</v>
      </c>
      <c r="K60" s="39"/>
      <c r="L60" s="59"/>
      <c r="M60" s="34">
        <v>1</v>
      </c>
    </row>
    <row r="61" spans="1:13" s="17" customFormat="1" ht="25.5">
      <c r="A61" s="30">
        <v>44</v>
      </c>
      <c r="B61" s="35">
        <v>42893</v>
      </c>
      <c r="C61" s="20" t="s">
        <v>53</v>
      </c>
      <c r="D61" s="26" t="s">
        <v>87</v>
      </c>
      <c r="E61" s="34"/>
      <c r="F61" s="33">
        <v>936</v>
      </c>
      <c r="G61" s="33"/>
      <c r="H61" s="33"/>
      <c r="I61" s="33"/>
      <c r="J61" s="33" t="s">
        <v>121</v>
      </c>
      <c r="K61" s="39"/>
      <c r="L61" s="59"/>
      <c r="M61" s="34">
        <v>1</v>
      </c>
    </row>
    <row r="62" spans="1:13" s="17" customFormat="1" ht="25.5">
      <c r="A62" s="30">
        <v>45</v>
      </c>
      <c r="B62" s="35">
        <v>42921</v>
      </c>
      <c r="C62" s="20" t="s">
        <v>54</v>
      </c>
      <c r="D62" s="26" t="s">
        <v>113</v>
      </c>
      <c r="E62" s="34"/>
      <c r="F62" s="33">
        <v>938</v>
      </c>
      <c r="G62" s="33"/>
      <c r="H62" s="33"/>
      <c r="I62" s="33"/>
      <c r="J62" s="33" t="s">
        <v>121</v>
      </c>
      <c r="K62" s="39"/>
      <c r="L62" s="59"/>
      <c r="M62" s="34">
        <v>1</v>
      </c>
    </row>
    <row r="63" spans="1:13" s="23" customFormat="1" ht="89.25">
      <c r="A63" s="30">
        <v>46</v>
      </c>
      <c r="B63" s="19" t="s">
        <v>117</v>
      </c>
      <c r="C63" s="22" t="s">
        <v>111</v>
      </c>
      <c r="D63" s="15" t="s">
        <v>27</v>
      </c>
      <c r="E63" s="21"/>
      <c r="F63" s="18">
        <v>851</v>
      </c>
      <c r="G63" s="21"/>
      <c r="H63" s="28"/>
      <c r="I63" s="28"/>
      <c r="J63" s="33" t="s">
        <v>121</v>
      </c>
      <c r="K63" s="22"/>
      <c r="L63" s="54"/>
      <c r="M63" s="21">
        <v>2</v>
      </c>
    </row>
    <row r="64" spans="1:13" s="17" customFormat="1" ht="84" customHeight="1">
      <c r="A64" s="30">
        <v>47</v>
      </c>
      <c r="B64" s="35">
        <v>43031</v>
      </c>
      <c r="C64" s="20" t="s">
        <v>138</v>
      </c>
      <c r="D64" s="26" t="s">
        <v>88</v>
      </c>
      <c r="E64" s="34"/>
      <c r="F64" s="33">
        <v>940</v>
      </c>
      <c r="G64" s="33"/>
      <c r="H64" s="33"/>
      <c r="I64" s="33"/>
      <c r="J64" s="33" t="s">
        <v>121</v>
      </c>
      <c r="K64" s="39"/>
      <c r="L64" s="62"/>
      <c r="M64" s="34">
        <v>2</v>
      </c>
    </row>
    <row r="65" spans="1:13" s="17" customFormat="1" ht="267.75">
      <c r="A65" s="30">
        <v>48</v>
      </c>
      <c r="B65" s="35">
        <v>43095</v>
      </c>
      <c r="C65" s="20" t="s">
        <v>55</v>
      </c>
      <c r="D65" s="26" t="s">
        <v>89</v>
      </c>
      <c r="E65" s="34"/>
      <c r="F65" s="33">
        <v>941</v>
      </c>
      <c r="G65" s="33"/>
      <c r="H65" s="33"/>
      <c r="I65" s="33"/>
      <c r="J65" s="33" t="s">
        <v>121</v>
      </c>
      <c r="K65" s="39"/>
      <c r="L65" s="59"/>
      <c r="M65" s="34">
        <v>5</v>
      </c>
    </row>
    <row r="66" spans="1:13" s="40" customFormat="1" ht="25.5">
      <c r="A66" s="30">
        <v>49</v>
      </c>
      <c r="B66" s="35">
        <v>43157</v>
      </c>
      <c r="C66" s="20" t="s">
        <v>104</v>
      </c>
      <c r="D66" s="26" t="s">
        <v>105</v>
      </c>
      <c r="E66" s="34"/>
      <c r="F66" s="33">
        <v>943</v>
      </c>
      <c r="G66" s="33"/>
      <c r="H66" s="33"/>
      <c r="I66" s="33"/>
      <c r="J66" s="33" t="s">
        <v>121</v>
      </c>
      <c r="K66" s="39"/>
      <c r="M66" s="46">
        <v>1</v>
      </c>
    </row>
    <row r="67" spans="1:13" s="40" customFormat="1" ht="72.75" customHeight="1">
      <c r="A67" s="30">
        <v>50</v>
      </c>
      <c r="B67" s="35">
        <v>43192</v>
      </c>
      <c r="C67" s="20" t="s">
        <v>127</v>
      </c>
      <c r="D67" s="26" t="s">
        <v>106</v>
      </c>
      <c r="E67" s="34"/>
      <c r="F67" s="33">
        <v>944</v>
      </c>
      <c r="G67" s="33"/>
      <c r="H67" s="33"/>
      <c r="I67" s="33"/>
      <c r="J67" s="33" t="s">
        <v>121</v>
      </c>
      <c r="K67" s="39"/>
      <c r="L67" s="54"/>
      <c r="M67" s="22">
        <v>1</v>
      </c>
    </row>
    <row r="68" spans="1:13" s="23" customFormat="1" ht="102">
      <c r="A68" s="30">
        <v>51</v>
      </c>
      <c r="B68" s="19" t="s">
        <v>146</v>
      </c>
      <c r="C68" s="22" t="s">
        <v>30</v>
      </c>
      <c r="D68" s="29" t="s">
        <v>63</v>
      </c>
      <c r="E68" s="21"/>
      <c r="F68" s="18">
        <v>922</v>
      </c>
      <c r="G68" s="21"/>
      <c r="H68" s="28"/>
      <c r="I68" s="28"/>
      <c r="J68" s="18" t="s">
        <v>121</v>
      </c>
      <c r="K68" s="22"/>
      <c r="L68" s="54"/>
      <c r="M68" s="56">
        <v>3</v>
      </c>
    </row>
    <row r="69" spans="1:13" s="70" customFormat="1" ht="140.25">
      <c r="A69" s="30">
        <v>52</v>
      </c>
      <c r="B69" s="26" t="s">
        <v>162</v>
      </c>
      <c r="C69" s="20" t="s">
        <v>97</v>
      </c>
      <c r="D69" s="67">
        <v>36550</v>
      </c>
      <c r="E69" s="21"/>
      <c r="F69" s="66">
        <v>352</v>
      </c>
      <c r="G69" s="18"/>
      <c r="H69" s="18"/>
      <c r="I69" s="18"/>
      <c r="J69" s="66" t="s">
        <v>91</v>
      </c>
      <c r="K69" s="66" t="s">
        <v>94</v>
      </c>
      <c r="L69" s="53"/>
      <c r="M69" s="69">
        <v>3</v>
      </c>
    </row>
    <row r="70" spans="1:13" s="40" customFormat="1" ht="105" customHeight="1">
      <c r="A70" s="30">
        <v>53</v>
      </c>
      <c r="B70" s="35">
        <v>43851</v>
      </c>
      <c r="C70" s="20" t="s">
        <v>131</v>
      </c>
      <c r="D70" s="18" t="s">
        <v>155</v>
      </c>
      <c r="E70" s="34"/>
      <c r="F70" s="33">
        <v>955</v>
      </c>
      <c r="G70" s="33"/>
      <c r="H70" s="33"/>
      <c r="I70" s="33"/>
      <c r="J70" s="33" t="s">
        <v>121</v>
      </c>
      <c r="K70" s="39"/>
      <c r="L70" s="60"/>
      <c r="M70" s="46">
        <v>1</v>
      </c>
    </row>
    <row r="71" spans="1:13" s="43" customFormat="1" ht="102">
      <c r="A71" s="30">
        <v>54</v>
      </c>
      <c r="B71" s="44">
        <v>43892</v>
      </c>
      <c r="C71" s="6" t="s">
        <v>135</v>
      </c>
      <c r="D71" s="1" t="s">
        <v>132</v>
      </c>
      <c r="E71" s="41"/>
      <c r="F71" s="42">
        <v>956</v>
      </c>
      <c r="G71" s="41"/>
      <c r="H71" s="42"/>
      <c r="I71" s="42"/>
      <c r="J71" s="42" t="s">
        <v>121</v>
      </c>
      <c r="K71" s="41"/>
      <c r="L71" s="63"/>
      <c r="M71" s="41">
        <v>1</v>
      </c>
    </row>
    <row r="72" spans="1:13" s="40" customFormat="1" ht="105" customHeight="1">
      <c r="A72" s="30">
        <v>55</v>
      </c>
      <c r="B72" s="35">
        <v>43903</v>
      </c>
      <c r="C72" s="20" t="s">
        <v>134</v>
      </c>
      <c r="D72" s="1" t="s">
        <v>132</v>
      </c>
      <c r="E72" s="34"/>
      <c r="F72" s="33">
        <v>957</v>
      </c>
      <c r="G72" s="33"/>
      <c r="H72" s="33"/>
      <c r="I72" s="33"/>
      <c r="J72" s="33" t="s">
        <v>133</v>
      </c>
      <c r="K72" s="39"/>
      <c r="L72" s="60"/>
      <c r="M72" s="46">
        <v>1</v>
      </c>
    </row>
    <row r="73" spans="1:13" s="40" customFormat="1" ht="105" customHeight="1">
      <c r="A73" s="30">
        <v>56</v>
      </c>
      <c r="B73" s="35">
        <v>43907</v>
      </c>
      <c r="C73" s="20" t="s">
        <v>156</v>
      </c>
      <c r="D73" s="18" t="s">
        <v>132</v>
      </c>
      <c r="E73" s="34"/>
      <c r="F73" s="33">
        <v>958</v>
      </c>
      <c r="G73" s="33"/>
      <c r="H73" s="33"/>
      <c r="I73" s="33"/>
      <c r="J73" s="33" t="s">
        <v>121</v>
      </c>
      <c r="K73" s="39"/>
      <c r="L73" s="62"/>
      <c r="M73" s="46">
        <v>1</v>
      </c>
    </row>
    <row r="74" spans="1:13" s="40" customFormat="1" ht="105" customHeight="1">
      <c r="A74" s="30">
        <v>57</v>
      </c>
      <c r="B74" s="35">
        <v>44041</v>
      </c>
      <c r="C74" s="20" t="s">
        <v>140</v>
      </c>
      <c r="D74" s="18" t="s">
        <v>137</v>
      </c>
      <c r="E74" s="34"/>
      <c r="F74" s="33">
        <v>961</v>
      </c>
      <c r="G74" s="33"/>
      <c r="H74" s="33"/>
      <c r="I74" s="33"/>
      <c r="J74" s="18" t="s">
        <v>122</v>
      </c>
      <c r="K74" s="39"/>
      <c r="L74" s="60"/>
      <c r="M74" s="46">
        <v>3</v>
      </c>
    </row>
    <row r="75" spans="1:13" s="23" customFormat="1" ht="127.5">
      <c r="A75" s="30">
        <v>58</v>
      </c>
      <c r="B75" s="26" t="s">
        <v>165</v>
      </c>
      <c r="C75" s="20" t="s">
        <v>144</v>
      </c>
      <c r="D75" s="67" t="s">
        <v>102</v>
      </c>
      <c r="E75" s="21"/>
      <c r="F75" s="66">
        <v>365</v>
      </c>
      <c r="G75" s="18"/>
      <c r="H75" s="18"/>
      <c r="I75" s="18"/>
      <c r="J75" s="66" t="s">
        <v>91</v>
      </c>
      <c r="K75" s="66" t="s">
        <v>92</v>
      </c>
      <c r="L75" s="53"/>
      <c r="M75" s="71">
        <v>2</v>
      </c>
    </row>
    <row r="76" spans="1:32" s="51" customFormat="1" ht="120" customHeight="1">
      <c r="A76" s="30">
        <v>59</v>
      </c>
      <c r="B76" s="37" t="s">
        <v>153</v>
      </c>
      <c r="C76" s="15" t="s">
        <v>166</v>
      </c>
      <c r="D76" s="37" t="s">
        <v>65</v>
      </c>
      <c r="E76" s="14"/>
      <c r="F76" s="14">
        <v>259</v>
      </c>
      <c r="G76" s="14"/>
      <c r="H76" s="14"/>
      <c r="I76" s="14"/>
      <c r="J76" s="16"/>
      <c r="K76" s="16" t="s">
        <v>98</v>
      </c>
      <c r="L76" s="62"/>
      <c r="M76" s="57">
        <v>2</v>
      </c>
      <c r="N76" s="49"/>
      <c r="O76" s="49"/>
      <c r="P76" s="50"/>
      <c r="Q76" s="49"/>
      <c r="R76" s="49"/>
      <c r="S76" s="49"/>
      <c r="T76" s="50"/>
      <c r="U76" s="50"/>
      <c r="V76" s="48"/>
      <c r="W76" s="49"/>
      <c r="X76" s="49"/>
      <c r="Y76" s="49"/>
      <c r="Z76" s="49"/>
      <c r="AA76" s="49"/>
      <c r="AB76" s="49"/>
      <c r="AC76" s="49"/>
      <c r="AD76" s="49"/>
      <c r="AE76" s="49"/>
      <c r="AF76" s="49"/>
    </row>
    <row r="77" spans="1:13" s="40" customFormat="1" ht="105" customHeight="1">
      <c r="A77" s="30">
        <v>60</v>
      </c>
      <c r="B77" s="35">
        <v>44144</v>
      </c>
      <c r="C77" s="20" t="s">
        <v>141</v>
      </c>
      <c r="D77" s="18" t="s">
        <v>139</v>
      </c>
      <c r="E77" s="34"/>
      <c r="F77" s="33">
        <v>964</v>
      </c>
      <c r="G77" s="33"/>
      <c r="H77" s="33"/>
      <c r="I77" s="33"/>
      <c r="J77" s="33" t="s">
        <v>121</v>
      </c>
      <c r="K77" s="39"/>
      <c r="L77" s="60"/>
      <c r="M77" s="34">
        <v>2</v>
      </c>
    </row>
    <row r="78" spans="1:13" s="40" customFormat="1" ht="195.75" customHeight="1">
      <c r="A78" s="30">
        <v>61</v>
      </c>
      <c r="B78" s="35">
        <v>44172</v>
      </c>
      <c r="C78" s="20" t="s">
        <v>152</v>
      </c>
      <c r="D78" s="18" t="s">
        <v>142</v>
      </c>
      <c r="E78" s="34"/>
      <c r="F78" s="33">
        <v>965</v>
      </c>
      <c r="G78" s="33"/>
      <c r="H78" s="33"/>
      <c r="I78" s="33"/>
      <c r="J78" s="33" t="s">
        <v>121</v>
      </c>
      <c r="K78" s="39"/>
      <c r="L78" s="62"/>
      <c r="M78" s="34">
        <v>4</v>
      </c>
    </row>
    <row r="79" spans="1:13" s="40" customFormat="1" ht="142.5" customHeight="1">
      <c r="A79" s="30">
        <v>62</v>
      </c>
      <c r="B79" s="35">
        <v>44193</v>
      </c>
      <c r="C79" s="64" t="s">
        <v>148</v>
      </c>
      <c r="D79" s="18" t="s">
        <v>149</v>
      </c>
      <c r="E79" s="34"/>
      <c r="F79" s="33">
        <v>969</v>
      </c>
      <c r="G79" s="33"/>
      <c r="H79" s="33"/>
      <c r="I79" s="33"/>
      <c r="J79" s="18" t="s">
        <v>122</v>
      </c>
      <c r="K79" s="39"/>
      <c r="L79" s="60"/>
      <c r="M79" s="34">
        <v>3</v>
      </c>
    </row>
    <row r="80" spans="1:13" s="40" customFormat="1" ht="105" customHeight="1">
      <c r="A80" s="30">
        <v>63</v>
      </c>
      <c r="B80" s="35">
        <v>44193</v>
      </c>
      <c r="C80" s="20" t="s">
        <v>143</v>
      </c>
      <c r="D80" s="18" t="s">
        <v>150</v>
      </c>
      <c r="E80" s="34"/>
      <c r="F80" s="33">
        <v>970</v>
      </c>
      <c r="G80" s="33"/>
      <c r="H80" s="33"/>
      <c r="I80" s="33"/>
      <c r="J80" s="33" t="s">
        <v>121</v>
      </c>
      <c r="K80" s="39"/>
      <c r="L80" s="60"/>
      <c r="M80" s="34">
        <v>1</v>
      </c>
    </row>
    <row r="81" spans="1:13" s="23" customFormat="1" ht="25.5">
      <c r="A81" s="30">
        <v>64</v>
      </c>
      <c r="B81" s="19" t="s">
        <v>147</v>
      </c>
      <c r="C81" s="22" t="s">
        <v>31</v>
      </c>
      <c r="D81" s="29" t="s">
        <v>32</v>
      </c>
      <c r="E81" s="21"/>
      <c r="F81" s="18">
        <v>927</v>
      </c>
      <c r="G81" s="21"/>
      <c r="H81" s="28"/>
      <c r="I81" s="28"/>
      <c r="J81" s="18" t="s">
        <v>121</v>
      </c>
      <c r="K81" s="22"/>
      <c r="L81" s="54"/>
      <c r="M81" s="56">
        <v>1</v>
      </c>
    </row>
    <row r="82" spans="1:13" s="40" customFormat="1" ht="105" customHeight="1">
      <c r="A82" s="30">
        <v>65</v>
      </c>
      <c r="B82" s="35">
        <v>44425</v>
      </c>
      <c r="C82" s="20" t="s">
        <v>154</v>
      </c>
      <c r="D82" s="18" t="s">
        <v>151</v>
      </c>
      <c r="E82" s="34"/>
      <c r="F82" s="33">
        <v>977</v>
      </c>
      <c r="G82" s="33"/>
      <c r="H82" s="33"/>
      <c r="I82" s="33"/>
      <c r="J82" s="33"/>
      <c r="K82" s="39"/>
      <c r="L82" s="62"/>
      <c r="M82" s="34">
        <v>2</v>
      </c>
    </row>
    <row r="83" spans="1:13" s="45" customFormat="1" ht="38.25">
      <c r="A83" s="30">
        <v>66</v>
      </c>
      <c r="B83" s="65" t="s">
        <v>164</v>
      </c>
      <c r="C83" s="20" t="s">
        <v>22</v>
      </c>
      <c r="D83" s="68" t="s">
        <v>23</v>
      </c>
      <c r="E83" s="21"/>
      <c r="F83" s="66">
        <v>770</v>
      </c>
      <c r="G83" s="18"/>
      <c r="H83" s="18"/>
      <c r="I83" s="18"/>
      <c r="J83" s="66" t="s">
        <v>121</v>
      </c>
      <c r="K83" s="66"/>
      <c r="L83" s="53"/>
      <c r="M83" s="71">
        <v>1</v>
      </c>
    </row>
    <row r="84" ht="42" customHeight="1">
      <c r="M84" s="2">
        <f>SUM(M18:M83)</f>
        <v>126</v>
      </c>
    </row>
    <row r="85" spans="2:15" ht="18.75">
      <c r="B85" s="72" t="s">
        <v>129</v>
      </c>
      <c r="C85" s="76"/>
      <c r="D85" s="76"/>
      <c r="E85" s="76"/>
      <c r="H85" s="10"/>
      <c r="I85" s="10"/>
      <c r="J85" s="72" t="s">
        <v>130</v>
      </c>
      <c r="K85" s="72"/>
      <c r="L85" s="72"/>
      <c r="M85" s="72"/>
      <c r="N85" s="72"/>
      <c r="O85" s="72"/>
    </row>
    <row r="86" spans="2:11" ht="12.75">
      <c r="B86" s="8"/>
      <c r="I86" s="8" t="s">
        <v>13</v>
      </c>
      <c r="K86" s="13"/>
    </row>
  </sheetData>
  <sheetProtection/>
  <mergeCells count="12">
    <mergeCell ref="H4:L4"/>
    <mergeCell ref="H5:L5"/>
    <mergeCell ref="A8:L8"/>
    <mergeCell ref="A9:L9"/>
    <mergeCell ref="A10:L10"/>
    <mergeCell ref="A11:L11"/>
    <mergeCell ref="J85:O85"/>
    <mergeCell ref="D13:I13"/>
    <mergeCell ref="A12:J12"/>
    <mergeCell ref="B13:C13"/>
    <mergeCell ref="B85:E85"/>
    <mergeCell ref="I15:K15"/>
  </mergeCells>
  <printOptions horizontalCentered="1"/>
  <pageMargins left="0.3937007874015748" right="0.3937007874015748" top="1.1811023622047245" bottom="0.3937007874015748" header="0" footer="0"/>
  <pageSetup fitToHeight="10" fitToWidth="1" horizontalDpi="600" verticalDpi="600" orientation="landscape" paperSize="9" scale="72" r:id="rId1"/>
  <headerFooter>
    <oddFooter>&amp;R&amp;P из &amp;N</oddFooter>
  </headerFooter>
  <rowBreaks count="1" manualBreakCount="1">
    <brk id="5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Писанко Ольга Александровна</cp:lastModifiedBy>
  <cp:lastPrinted>2022-01-25T09:06:27Z</cp:lastPrinted>
  <dcterms:created xsi:type="dcterms:W3CDTF">2002-05-30T10:22:01Z</dcterms:created>
  <dcterms:modified xsi:type="dcterms:W3CDTF">2023-01-19T03:35:30Z</dcterms:modified>
  <cp:category/>
  <cp:version/>
  <cp:contentType/>
  <cp:contentStatus/>
</cp:coreProperties>
</file>