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<sst xmlns="http://schemas.openxmlformats.org/spreadsheetml/2006/main" count="98" uniqueCount="58">
  <si>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(наименование ВЦП)</t>
  </si>
  <si>
    <t>(наименование СБП)</t>
  </si>
  <si>
    <t>Раздел, подраздел</t>
  </si>
  <si>
    <t>Целевая статья</t>
  </si>
  <si>
    <t>Вид расходов</t>
  </si>
  <si>
    <t>Утверждаю</t>
  </si>
  <si>
    <t>-</t>
  </si>
  <si>
    <t>Раздел 1. Исполнение ВЦП по расходам</t>
  </si>
  <si>
    <t>Наименование мероприятия</t>
  </si>
  <si>
    <t>Коды классификации расходов бюджетов</t>
  </si>
  <si>
    <t>Отклонение</t>
  </si>
  <si>
    <t>%, гр5/гр4*100</t>
  </si>
  <si>
    <t>Причины отклонений</t>
  </si>
  <si>
    <t>Раздел 2. Достижение показателей непосредственного результата (показателей мероприятий ВЦП)</t>
  </si>
  <si>
    <t>ед. изм.</t>
  </si>
  <si>
    <t xml:space="preserve">план </t>
  </si>
  <si>
    <t>факт</t>
  </si>
  <si>
    <t>4</t>
  </si>
  <si>
    <t>Итого по ВЦП:</t>
  </si>
  <si>
    <t>Наименование показателя</t>
  </si>
  <si>
    <t>ед.</t>
  </si>
  <si>
    <t>________ Директор МКУ "Агентство"</t>
  </si>
  <si>
    <t>Управление и распоряжение имуществом, находящимся в казне муниципального образования "Колпашевский район"</t>
  </si>
  <si>
    <t>Не более 5</t>
  </si>
  <si>
    <t>МКУ "Агентство по управлению муниципальным имуществом"</t>
  </si>
  <si>
    <t>1. Мероприятия по управлению и распоряжению имуществом, находящимся в казне муниципального образования "Колпашевский"</t>
  </si>
  <si>
    <t>2. Организация работ по текущему ремонту объектов, находящихся в казне муниципального образования "колпашевский район"</t>
  </si>
  <si>
    <t>660 30 01</t>
  </si>
  <si>
    <t>План (тыс.руб.)</t>
  </si>
  <si>
    <t>тыс. руб. (гр.4-гр.5)</t>
  </si>
  <si>
    <t>660 30 02</t>
  </si>
  <si>
    <t>Количество объектов временно неиспользуемого муниципального имущества, по которым проведена оплата за предоставление коммунальных и прочих услуг</t>
  </si>
  <si>
    <t>Количество отремонтированных объектов</t>
  </si>
  <si>
    <t>"____" ____________ 2016г.</t>
  </si>
  <si>
    <t>Отчет о реализации ведомственной целевой программы "Управление и распоряжение имуществом, находящимся в казне муниципального образования "Колпашевский район" за 2015 год</t>
  </si>
  <si>
    <t>1.1. Содержание временно неиспользуемого муниципального имущества</t>
  </si>
  <si>
    <t>1.2. Приобретенение микроавтобусов ГАЗ</t>
  </si>
  <si>
    <t>2.1. Проведение  ремонта кровли здания, расположенного по адресу: г.Колпашево, ул.Кирова,43</t>
  </si>
  <si>
    <t>2.2. Проведение  ремонта помещений 4 этажа в здании, расположенном по адресу: г.Колпашево, ул.Толстого,14</t>
  </si>
  <si>
    <t>2.3. Монтаж пожарной сигнализации в помещениях 1-го этажа (лит.3-16,III) в здании, расположенном по адресу: г.Колпашево, ул.Л.Толстого,14</t>
  </si>
  <si>
    <t>2.4. Устройство перегородок на 2,3,4 этажах в здании, расположенном по адресу: г.Колпашево, ул.Л.Толстого,14</t>
  </si>
  <si>
    <t>2.5. Установка кровель из асбестоцементных листов в здании, расположенном по адресу: г.Колпашево, ул.Л.Толстого,14</t>
  </si>
  <si>
    <t>2.6. Установка кровель из асбестоцементных листов в здании, расположенном по адресу: г.Колпашево, ул. Кирова,43</t>
  </si>
  <si>
    <t>2.7. Установка теплосчетчика  в здании, расположенном по адресу: г.Колпашево, ул.Л.Толстого,14</t>
  </si>
  <si>
    <t>2.8. Проведение  ремонта пола в помещении коридора 5-го этажа в здании, расположенном по адресу: г.Колпашево, ул.Л.Толстого,14</t>
  </si>
  <si>
    <t>2.9. Устройство линолеумного покрытия в помещении коридова 5-го этажа  в здании, расположенном по адресу: г.Колпашево, ул.Л.Толстого,14</t>
  </si>
  <si>
    <t>2.10.Замена оконных блоков на лестничных маршах в здании, расположенном по адресу: г.Колпашево, ул.Л.Толстого,14</t>
  </si>
  <si>
    <t>2.11.Замена батарей отопления и дверного блока  на лестничных маршах в здании, расположенном по адресу: г.Колпашево, ул.Л.Толстого,14</t>
  </si>
  <si>
    <t>2.12. Монтаж естественной вентиляции на 2-4 этажах в  здании, расположенном по адресу: г.Колпашево, ул.Л.Толстого,14</t>
  </si>
  <si>
    <t>2.13. Текущий ремонт системы отопления  в здании, расположенном по адресу: г.Колпашево, ул.Л.Толстого,14</t>
  </si>
  <si>
    <t>2.14. Разработка ПСД по объекту "Капитальный ремонт помещений  в здании, расположенном по адресу: г.Колпашево, ул.Л.Толстого,14 (лит. №№33-49,VIII, IX, коридор)</t>
  </si>
  <si>
    <t>2.15. Ремонт кровли  в здании, расположенном по адресу: г.Колпашево, ул.Кирова,43</t>
  </si>
  <si>
    <t>Факт                          ( тыс.руб.)</t>
  </si>
  <si>
    <t>Бюджетные средства в сумме 1800,0 тыс.руб. выделены в конце октября 2015 года, муниципальный контракт заключен 21.12.2015 на основании проведенного аукциона, срок исполнения контракта 04.02.2016</t>
  </si>
  <si>
    <t>Бюджетные средства выделены в конце октября 2015 года, муниципальный контракт заключен 21.12.2015 на основании проведенного аукциона, срок исполнения контракта 04.02.2016</t>
  </si>
  <si>
    <t>Значение показателя в 2015 году</t>
  </si>
  <si>
    <t>Отклонение (%) (гр.4/гр3*100)</t>
  </si>
  <si>
    <t>Наличие микроавтобусов ГАЗ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</si>
</sst>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6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 CYR"/>
      <family val="0"/>
    </font>
    <font>
      <u val="single"/>
      <sz val="12"/>
      <name val="Times New Roman CYR"/>
      <family val="1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1" max="1" width="41.57421875" style="1" customWidth="1"/>
    <col min="2" max="2" width="14.8515625" style="1" customWidth="1"/>
    <col min="3" max="3" width="13.140625" style="1" customWidth="1"/>
    <col min="4" max="4" width="13.57421875" style="1" customWidth="1"/>
    <col min="5" max="5" width="10.140625" style="1" customWidth="1"/>
    <col min="6" max="7" width="10.421875" style="1" customWidth="1"/>
    <col min="8" max="8" width="10.140625" style="1" customWidth="1"/>
    <col min="9" max="9" width="21.57421875" style="1" customWidth="1"/>
    <col min="10" max="16384" width="9.140625" style="1" customWidth="1"/>
  </cols>
  <sheetData>
    <row r="1" spans="1:2" ht="14.25" customHeight="1">
      <c r="A1" s="10" t="s">
        <v>5</v>
      </c>
      <c r="B1" s="9"/>
    </row>
    <row r="2" spans="1:2" ht="14.25" customHeight="1">
      <c r="A2" s="10"/>
      <c r="B2" s="9"/>
    </row>
    <row r="3" spans="1:2" ht="14.25" customHeight="1">
      <c r="A3" s="10" t="s">
        <v>33</v>
      </c>
      <c r="B3" s="9"/>
    </row>
    <row r="4" spans="1:2" ht="14.25" customHeight="1">
      <c r="A4" s="10"/>
      <c r="B4" s="9"/>
    </row>
    <row r="5" spans="1:2" ht="14.25" customHeight="1">
      <c r="A5" s="10" t="s">
        <v>21</v>
      </c>
      <c r="B5" s="9"/>
    </row>
    <row r="6" spans="1:2" ht="14.25" customHeight="1">
      <c r="A6" s="10"/>
      <c r="B6" s="9"/>
    </row>
    <row r="7" spans="1:2" ht="14.25" customHeight="1">
      <c r="A7" s="10"/>
      <c r="B7" s="9"/>
    </row>
    <row r="8" spans="1:9" ht="39.75" customHeight="1">
      <c r="A8" s="63" t="s">
        <v>34</v>
      </c>
      <c r="B8" s="64"/>
      <c r="C8" s="64"/>
      <c r="D8" s="64"/>
      <c r="E8" s="64"/>
      <c r="F8" s="64"/>
      <c r="G8" s="64"/>
      <c r="H8" s="64"/>
      <c r="I8" s="64"/>
    </row>
    <row r="9" spans="1:2" ht="14.25" customHeight="1">
      <c r="A9" s="10"/>
      <c r="B9" s="9"/>
    </row>
    <row r="10" spans="1:2" ht="14.25" customHeight="1">
      <c r="A10" s="8"/>
      <c r="B10" s="9"/>
    </row>
    <row r="11" spans="1:9" ht="21.75" customHeight="1">
      <c r="A11" s="60" t="s">
        <v>22</v>
      </c>
      <c r="B11" s="60"/>
      <c r="C11" s="60"/>
      <c r="D11" s="60"/>
      <c r="E11" s="60"/>
      <c r="F11" s="65"/>
      <c r="G11" s="65"/>
      <c r="H11" s="65"/>
      <c r="I11" s="65"/>
    </row>
    <row r="12" spans="1:8" ht="12.75">
      <c r="A12" s="62" t="s">
        <v>0</v>
      </c>
      <c r="B12" s="62"/>
      <c r="C12" s="62"/>
      <c r="D12" s="62"/>
      <c r="E12" s="62"/>
      <c r="F12" s="2"/>
      <c r="G12" s="2"/>
      <c r="H12" s="2"/>
    </row>
    <row r="13" spans="1:9" ht="18" customHeight="1">
      <c r="A13" s="60" t="s">
        <v>24</v>
      </c>
      <c r="B13" s="60"/>
      <c r="C13" s="60"/>
      <c r="D13" s="60"/>
      <c r="E13" s="60"/>
      <c r="F13" s="61"/>
      <c r="G13" s="61"/>
      <c r="H13" s="61"/>
      <c r="I13" s="61"/>
    </row>
    <row r="14" spans="1:8" ht="12.75">
      <c r="A14" s="62" t="s">
        <v>1</v>
      </c>
      <c r="B14" s="62"/>
      <c r="C14" s="62"/>
      <c r="D14" s="62"/>
      <c r="E14" s="62"/>
      <c r="F14" s="2"/>
      <c r="G14" s="2"/>
      <c r="H14" s="2"/>
    </row>
    <row r="15" ht="7.5" customHeight="1"/>
    <row r="16" spans="1:6" ht="24" customHeight="1">
      <c r="A16" s="5" t="s">
        <v>7</v>
      </c>
      <c r="B16" s="5"/>
      <c r="C16" s="4"/>
      <c r="D16" s="4"/>
      <c r="E16" s="4"/>
      <c r="F16" s="4"/>
    </row>
    <row r="17" spans="1:9" ht="26.25" customHeight="1">
      <c r="A17" s="55" t="s">
        <v>8</v>
      </c>
      <c r="B17" s="54" t="s">
        <v>9</v>
      </c>
      <c r="C17" s="54"/>
      <c r="D17" s="54"/>
      <c r="E17" s="55" t="s">
        <v>28</v>
      </c>
      <c r="F17" s="55" t="s">
        <v>52</v>
      </c>
      <c r="G17" s="54" t="s">
        <v>10</v>
      </c>
      <c r="H17" s="54"/>
      <c r="I17" s="55" t="s">
        <v>12</v>
      </c>
    </row>
    <row r="18" spans="1:9" ht="28.5" customHeight="1">
      <c r="A18" s="55"/>
      <c r="B18" s="12" t="s">
        <v>2</v>
      </c>
      <c r="C18" s="14" t="s">
        <v>3</v>
      </c>
      <c r="D18" s="14" t="s">
        <v>4</v>
      </c>
      <c r="E18" s="55"/>
      <c r="F18" s="55"/>
      <c r="G18" s="15" t="s">
        <v>29</v>
      </c>
      <c r="H18" s="15" t="s">
        <v>11</v>
      </c>
      <c r="I18" s="55"/>
    </row>
    <row r="19" spans="1:9" ht="12.75">
      <c r="A19" s="55"/>
      <c r="B19" s="16">
        <v>1</v>
      </c>
      <c r="C19" s="17">
        <v>2</v>
      </c>
      <c r="D19" s="17">
        <v>3</v>
      </c>
      <c r="E19" s="18" t="s">
        <v>17</v>
      </c>
      <c r="F19" s="19">
        <v>5</v>
      </c>
      <c r="G19" s="19">
        <v>6</v>
      </c>
      <c r="H19" s="19">
        <v>7</v>
      </c>
      <c r="I19" s="19">
        <v>8</v>
      </c>
    </row>
    <row r="20" spans="1:9" ht="127.5">
      <c r="A20" s="32" t="s">
        <v>25</v>
      </c>
      <c r="B20" s="33">
        <v>113</v>
      </c>
      <c r="C20" s="33" t="s">
        <v>27</v>
      </c>
      <c r="D20" s="33">
        <v>244</v>
      </c>
      <c r="E20" s="34">
        <v>4572.7</v>
      </c>
      <c r="F20" s="35">
        <v>2772.7</v>
      </c>
      <c r="G20" s="50">
        <v>1800</v>
      </c>
      <c r="H20" s="24">
        <v>60.6</v>
      </c>
      <c r="I20" s="47" t="s">
        <v>53</v>
      </c>
    </row>
    <row r="21" spans="1:9" ht="36" customHeight="1">
      <c r="A21" s="48" t="s">
        <v>35</v>
      </c>
      <c r="B21" s="13">
        <v>113</v>
      </c>
      <c r="C21" s="13" t="s">
        <v>27</v>
      </c>
      <c r="D21" s="13">
        <v>244</v>
      </c>
      <c r="E21" s="28">
        <v>2772.7</v>
      </c>
      <c r="F21" s="29">
        <v>2772.7</v>
      </c>
      <c r="G21" s="20">
        <v>0</v>
      </c>
      <c r="H21" s="20">
        <v>100</v>
      </c>
      <c r="I21" s="13" t="s">
        <v>6</v>
      </c>
    </row>
    <row r="22" spans="1:9" ht="117.75" customHeight="1">
      <c r="A22" s="11" t="s">
        <v>36</v>
      </c>
      <c r="B22" s="13">
        <v>113</v>
      </c>
      <c r="C22" s="13" t="s">
        <v>27</v>
      </c>
      <c r="D22" s="13">
        <v>244</v>
      </c>
      <c r="E22" s="28">
        <v>1800</v>
      </c>
      <c r="F22" s="29">
        <v>0</v>
      </c>
      <c r="G22" s="49">
        <v>1800</v>
      </c>
      <c r="H22" s="20">
        <v>0</v>
      </c>
      <c r="I22" s="47" t="s">
        <v>54</v>
      </c>
    </row>
    <row r="23" spans="1:9" ht="36.75" customHeight="1">
      <c r="A23" s="32" t="s">
        <v>26</v>
      </c>
      <c r="B23" s="37">
        <v>113</v>
      </c>
      <c r="C23" s="38" t="s">
        <v>30</v>
      </c>
      <c r="D23" s="38">
        <v>244</v>
      </c>
      <c r="E23" s="39">
        <v>3154.3</v>
      </c>
      <c r="F23" s="40">
        <v>3154.3</v>
      </c>
      <c r="G23" s="36">
        <v>0</v>
      </c>
      <c r="H23" s="36">
        <v>100</v>
      </c>
      <c r="I23" s="33" t="s">
        <v>6</v>
      </c>
    </row>
    <row r="24" spans="1:9" ht="36.75" customHeight="1">
      <c r="A24" s="48" t="s">
        <v>37</v>
      </c>
      <c r="B24" s="21">
        <v>113</v>
      </c>
      <c r="C24" s="22" t="s">
        <v>30</v>
      </c>
      <c r="D24" s="22">
        <v>244</v>
      </c>
      <c r="E24" s="28">
        <v>101</v>
      </c>
      <c r="F24" s="28">
        <v>101</v>
      </c>
      <c r="G24" s="20">
        <f>E21-F21</f>
        <v>0</v>
      </c>
      <c r="H24" s="23">
        <f>F21/E21*100</f>
        <v>100</v>
      </c>
      <c r="I24" s="13" t="s">
        <v>6</v>
      </c>
    </row>
    <row r="25" spans="1:9" ht="36.75" customHeight="1">
      <c r="A25" s="11" t="s">
        <v>38</v>
      </c>
      <c r="B25" s="21">
        <v>113</v>
      </c>
      <c r="C25" s="22" t="s">
        <v>30</v>
      </c>
      <c r="D25" s="22">
        <v>244</v>
      </c>
      <c r="E25" s="28">
        <v>2005.5</v>
      </c>
      <c r="F25" s="28">
        <v>2005.5</v>
      </c>
      <c r="G25" s="20">
        <v>0</v>
      </c>
      <c r="H25" s="23">
        <v>100</v>
      </c>
      <c r="I25" s="13" t="s">
        <v>6</v>
      </c>
    </row>
    <row r="26" spans="1:9" ht="36.75" customHeight="1">
      <c r="A26" s="11" t="s">
        <v>39</v>
      </c>
      <c r="B26" s="21">
        <v>113</v>
      </c>
      <c r="C26" s="22" t="s">
        <v>30</v>
      </c>
      <c r="D26" s="22">
        <v>244</v>
      </c>
      <c r="E26" s="28">
        <v>38.7</v>
      </c>
      <c r="F26" s="28">
        <v>38.7</v>
      </c>
      <c r="G26" s="20">
        <f aca="true" t="shared" si="0" ref="G26:G38">E23-F23</f>
        <v>0</v>
      </c>
      <c r="H26" s="23">
        <v>100</v>
      </c>
      <c r="I26" s="13" t="s">
        <v>6</v>
      </c>
    </row>
    <row r="27" spans="1:9" ht="36.75" customHeight="1">
      <c r="A27" s="11" t="s">
        <v>40</v>
      </c>
      <c r="B27" s="21">
        <v>113</v>
      </c>
      <c r="C27" s="22" t="s">
        <v>30</v>
      </c>
      <c r="D27" s="22">
        <v>244</v>
      </c>
      <c r="E27" s="28">
        <v>95</v>
      </c>
      <c r="F27" s="28">
        <v>95</v>
      </c>
      <c r="G27" s="20">
        <f t="shared" si="0"/>
        <v>0</v>
      </c>
      <c r="H27" s="23">
        <v>100</v>
      </c>
      <c r="I27" s="13" t="s">
        <v>6</v>
      </c>
    </row>
    <row r="28" spans="1:9" ht="36.75" customHeight="1">
      <c r="A28" s="11" t="s">
        <v>41</v>
      </c>
      <c r="B28" s="21">
        <v>113</v>
      </c>
      <c r="C28" s="22" t="s">
        <v>30</v>
      </c>
      <c r="D28" s="22">
        <v>244</v>
      </c>
      <c r="E28" s="28">
        <v>45.8</v>
      </c>
      <c r="F28" s="28">
        <v>45.8</v>
      </c>
      <c r="G28" s="20">
        <f t="shared" si="0"/>
        <v>0</v>
      </c>
      <c r="H28" s="23">
        <v>100</v>
      </c>
      <c r="I28" s="13" t="s">
        <v>6</v>
      </c>
    </row>
    <row r="29" spans="1:9" ht="36.75" customHeight="1">
      <c r="A29" s="11" t="s">
        <v>42</v>
      </c>
      <c r="B29" s="21">
        <v>113</v>
      </c>
      <c r="C29" s="22" t="s">
        <v>30</v>
      </c>
      <c r="D29" s="22">
        <v>244</v>
      </c>
      <c r="E29" s="28">
        <v>19.2</v>
      </c>
      <c r="F29" s="28">
        <v>19.2</v>
      </c>
      <c r="G29" s="20">
        <f t="shared" si="0"/>
        <v>0</v>
      </c>
      <c r="H29" s="23">
        <v>100</v>
      </c>
      <c r="I29" s="13" t="s">
        <v>6</v>
      </c>
    </row>
    <row r="30" spans="1:9" ht="36.75" customHeight="1">
      <c r="A30" s="11" t="s">
        <v>43</v>
      </c>
      <c r="B30" s="21">
        <v>113</v>
      </c>
      <c r="C30" s="22" t="s">
        <v>30</v>
      </c>
      <c r="D30" s="22">
        <v>244</v>
      </c>
      <c r="E30" s="28">
        <v>95</v>
      </c>
      <c r="F30" s="28">
        <v>95</v>
      </c>
      <c r="G30" s="20">
        <f t="shared" si="0"/>
        <v>0</v>
      </c>
      <c r="H30" s="23">
        <v>100</v>
      </c>
      <c r="I30" s="13" t="s">
        <v>6</v>
      </c>
    </row>
    <row r="31" spans="1:9" ht="36.75" customHeight="1">
      <c r="A31" s="11" t="s">
        <v>44</v>
      </c>
      <c r="B31" s="21">
        <v>113</v>
      </c>
      <c r="C31" s="22" t="s">
        <v>30</v>
      </c>
      <c r="D31" s="22">
        <v>244</v>
      </c>
      <c r="E31" s="28">
        <v>97.5</v>
      </c>
      <c r="F31" s="28">
        <v>97.5</v>
      </c>
      <c r="G31" s="20">
        <f t="shared" si="0"/>
        <v>0</v>
      </c>
      <c r="H31" s="23">
        <v>100</v>
      </c>
      <c r="I31" s="13" t="s">
        <v>6</v>
      </c>
    </row>
    <row r="32" spans="1:9" ht="36.75" customHeight="1">
      <c r="A32" s="11" t="s">
        <v>45</v>
      </c>
      <c r="B32" s="21">
        <v>113</v>
      </c>
      <c r="C32" s="22" t="s">
        <v>30</v>
      </c>
      <c r="D32" s="22">
        <v>244</v>
      </c>
      <c r="E32" s="28">
        <v>83</v>
      </c>
      <c r="F32" s="28">
        <v>83</v>
      </c>
      <c r="G32" s="20">
        <f t="shared" si="0"/>
        <v>0</v>
      </c>
      <c r="H32" s="23">
        <v>100</v>
      </c>
      <c r="I32" s="13" t="s">
        <v>6</v>
      </c>
    </row>
    <row r="33" spans="1:9" ht="36.75" customHeight="1">
      <c r="A33" s="11" t="s">
        <v>46</v>
      </c>
      <c r="B33" s="21">
        <v>113</v>
      </c>
      <c r="C33" s="22" t="s">
        <v>30</v>
      </c>
      <c r="D33" s="22">
        <v>244</v>
      </c>
      <c r="E33" s="28">
        <v>90</v>
      </c>
      <c r="F33" s="28">
        <v>90</v>
      </c>
      <c r="G33" s="20">
        <f t="shared" si="0"/>
        <v>0</v>
      </c>
      <c r="H33" s="23">
        <v>100</v>
      </c>
      <c r="I33" s="13" t="s">
        <v>6</v>
      </c>
    </row>
    <row r="34" spans="1:9" ht="36" customHeight="1">
      <c r="A34" s="11" t="s">
        <v>47</v>
      </c>
      <c r="B34" s="21">
        <v>113</v>
      </c>
      <c r="C34" s="22" t="s">
        <v>30</v>
      </c>
      <c r="D34" s="22">
        <v>244</v>
      </c>
      <c r="E34" s="28">
        <v>85.1</v>
      </c>
      <c r="F34" s="28">
        <v>85.1</v>
      </c>
      <c r="G34" s="20">
        <f t="shared" si="0"/>
        <v>0</v>
      </c>
      <c r="H34" s="23">
        <v>100</v>
      </c>
      <c r="I34" s="13" t="s">
        <v>6</v>
      </c>
    </row>
    <row r="35" spans="1:9" ht="36" customHeight="1">
      <c r="A35" s="31" t="s">
        <v>48</v>
      </c>
      <c r="B35" s="21">
        <v>113</v>
      </c>
      <c r="C35" s="22" t="s">
        <v>30</v>
      </c>
      <c r="D35" s="22">
        <v>244</v>
      </c>
      <c r="E35" s="28">
        <v>198.8</v>
      </c>
      <c r="F35" s="28">
        <v>198.8</v>
      </c>
      <c r="G35" s="20">
        <f t="shared" si="0"/>
        <v>0</v>
      </c>
      <c r="H35" s="23">
        <v>100</v>
      </c>
      <c r="I35" s="13" t="s">
        <v>6</v>
      </c>
    </row>
    <row r="36" spans="1:9" ht="36.75" customHeight="1">
      <c r="A36" s="11" t="s">
        <v>49</v>
      </c>
      <c r="B36" s="21">
        <v>113</v>
      </c>
      <c r="C36" s="22" t="s">
        <v>30</v>
      </c>
      <c r="D36" s="22">
        <v>244</v>
      </c>
      <c r="E36" s="28">
        <v>27</v>
      </c>
      <c r="F36" s="28">
        <v>27</v>
      </c>
      <c r="G36" s="20">
        <f t="shared" si="0"/>
        <v>0</v>
      </c>
      <c r="H36" s="23">
        <v>100</v>
      </c>
      <c r="I36" s="13" t="s">
        <v>6</v>
      </c>
    </row>
    <row r="37" spans="1:9" ht="51.75" customHeight="1">
      <c r="A37" s="11" t="s">
        <v>50</v>
      </c>
      <c r="B37" s="21">
        <v>113</v>
      </c>
      <c r="C37" s="22" t="s">
        <v>30</v>
      </c>
      <c r="D37" s="22">
        <v>244</v>
      </c>
      <c r="E37" s="28">
        <v>127</v>
      </c>
      <c r="F37" s="28">
        <v>127</v>
      </c>
      <c r="G37" s="20">
        <f t="shared" si="0"/>
        <v>0</v>
      </c>
      <c r="H37" s="23">
        <v>100</v>
      </c>
      <c r="I37" s="13" t="s">
        <v>6</v>
      </c>
    </row>
    <row r="38" spans="1:9" ht="36.75" customHeight="1">
      <c r="A38" s="11" t="s">
        <v>51</v>
      </c>
      <c r="B38" s="21">
        <v>113</v>
      </c>
      <c r="C38" s="22" t="s">
        <v>30</v>
      </c>
      <c r="D38" s="22">
        <v>244</v>
      </c>
      <c r="E38" s="28">
        <v>45.7</v>
      </c>
      <c r="F38" s="28">
        <v>45.7</v>
      </c>
      <c r="G38" s="20">
        <f t="shared" si="0"/>
        <v>0</v>
      </c>
      <c r="H38" s="23">
        <v>100</v>
      </c>
      <c r="I38" s="13" t="s">
        <v>6</v>
      </c>
    </row>
    <row r="39" spans="1:9" ht="132" customHeight="1">
      <c r="A39" s="56" t="s">
        <v>18</v>
      </c>
      <c r="B39" s="57"/>
      <c r="C39" s="57"/>
      <c r="D39" s="57"/>
      <c r="E39" s="39">
        <v>7727</v>
      </c>
      <c r="F39" s="30">
        <v>5927</v>
      </c>
      <c r="G39" s="51">
        <v>-1800</v>
      </c>
      <c r="H39" s="24">
        <v>76.7</v>
      </c>
      <c r="I39" s="47" t="s">
        <v>53</v>
      </c>
    </row>
    <row r="40" spans="1:9" ht="27" customHeight="1">
      <c r="A40" s="41"/>
      <c r="B40" s="42"/>
      <c r="C40" s="42"/>
      <c r="D40" s="42"/>
      <c r="E40" s="43"/>
      <c r="F40" s="44"/>
      <c r="G40" s="45"/>
      <c r="H40" s="46"/>
      <c r="I40" s="2"/>
    </row>
    <row r="41" spans="1:9" ht="30.75" customHeight="1">
      <c r="A41" s="6" t="s">
        <v>13</v>
      </c>
      <c r="B41" s="4"/>
      <c r="C41" s="3"/>
      <c r="D41" s="3"/>
      <c r="E41" s="3"/>
      <c r="F41" s="4"/>
      <c r="I41" s="25"/>
    </row>
    <row r="42" spans="1:6" ht="29.25" customHeight="1">
      <c r="A42" s="58" t="s">
        <v>19</v>
      </c>
      <c r="B42" s="53" t="s">
        <v>14</v>
      </c>
      <c r="C42" s="58" t="s">
        <v>55</v>
      </c>
      <c r="D42" s="58"/>
      <c r="E42" s="59" t="s">
        <v>56</v>
      </c>
      <c r="F42" s="53" t="s">
        <v>12</v>
      </c>
    </row>
    <row r="43" spans="1:8" ht="27" customHeight="1">
      <c r="A43" s="58"/>
      <c r="B43" s="53"/>
      <c r="C43" s="22" t="s">
        <v>15</v>
      </c>
      <c r="D43" s="22" t="s">
        <v>16</v>
      </c>
      <c r="E43" s="59"/>
      <c r="F43" s="53"/>
      <c r="G43" s="7"/>
      <c r="H43" s="7"/>
    </row>
    <row r="44" spans="1:9" ht="52.5" customHeight="1">
      <c r="A44" s="11" t="s">
        <v>31</v>
      </c>
      <c r="B44" s="21" t="s">
        <v>20</v>
      </c>
      <c r="C44" s="23" t="s">
        <v>23</v>
      </c>
      <c r="D44" s="26">
        <v>5</v>
      </c>
      <c r="E44" s="26">
        <v>100</v>
      </c>
      <c r="F44" s="27" t="s">
        <v>6</v>
      </c>
      <c r="I44" s="7"/>
    </row>
    <row r="45" spans="1:9" ht="294.75" customHeight="1">
      <c r="A45" s="52" t="s">
        <v>57</v>
      </c>
      <c r="B45" s="21" t="s">
        <v>20</v>
      </c>
      <c r="C45" s="23">
        <v>2</v>
      </c>
      <c r="D45" s="26">
        <v>0</v>
      </c>
      <c r="E45" s="26">
        <v>0</v>
      </c>
      <c r="F45" s="47" t="s">
        <v>53</v>
      </c>
      <c r="I45" s="7"/>
    </row>
    <row r="46" spans="1:9" ht="41.25" customHeight="1">
      <c r="A46" s="11" t="s">
        <v>32</v>
      </c>
      <c r="B46" s="21" t="s">
        <v>20</v>
      </c>
      <c r="C46" s="23">
        <v>13</v>
      </c>
      <c r="D46" s="26">
        <v>15</v>
      </c>
      <c r="E46" s="26">
        <v>100</v>
      </c>
      <c r="F46" s="27" t="s">
        <v>6</v>
      </c>
      <c r="I46" s="7"/>
    </row>
    <row r="47" spans="1:6" ht="12.75">
      <c r="A47" s="2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3" ht="12.75">
      <c r="A52" s="3"/>
      <c r="B52" s="3"/>
      <c r="C52" s="3"/>
    </row>
  </sheetData>
  <sheetProtection/>
  <mergeCells count="17">
    <mergeCell ref="A13:I13"/>
    <mergeCell ref="E17:E18"/>
    <mergeCell ref="F17:F18"/>
    <mergeCell ref="A12:E12"/>
    <mergeCell ref="A14:E14"/>
    <mergeCell ref="A8:I8"/>
    <mergeCell ref="A11:I11"/>
    <mergeCell ref="I17:I18"/>
    <mergeCell ref="F42:F43"/>
    <mergeCell ref="B17:D17"/>
    <mergeCell ref="G17:H17"/>
    <mergeCell ref="A17:A19"/>
    <mergeCell ref="A39:D39"/>
    <mergeCell ref="A42:A43"/>
    <mergeCell ref="B42:B43"/>
    <mergeCell ref="C42:D42"/>
    <mergeCell ref="E42:E43"/>
  </mergeCells>
  <printOptions/>
  <pageMargins left="0.2362204724409449" right="0.03937007874015748" top="0.5511811023622047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Andrey I. Pushilin</cp:lastModifiedBy>
  <cp:lastPrinted>2016-02-18T09:12:47Z</cp:lastPrinted>
  <dcterms:created xsi:type="dcterms:W3CDTF">1996-10-08T23:32:33Z</dcterms:created>
  <dcterms:modified xsi:type="dcterms:W3CDTF">2016-03-22T05:20:12Z</dcterms:modified>
  <cp:category/>
  <cp:version/>
  <cp:contentType/>
  <cp:contentStatus/>
</cp:coreProperties>
</file>