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900" windowWidth="15480" windowHeight="8400" tabRatio="601" activeTab="0"/>
  </bookViews>
  <sheets>
    <sheet name="пенсионеры" sheetId="1" r:id="rId1"/>
  </sheets>
  <definedNames>
    <definedName name="_xlnm.Print_Area" localSheetId="0">'пенсионеры'!$A$1:$I$98</definedName>
  </definedNames>
  <calcPr fullCalcOnLoad="1"/>
</workbook>
</file>

<file path=xl/sharedStrings.xml><?xml version="1.0" encoding="utf-8"?>
<sst xmlns="http://schemas.openxmlformats.org/spreadsheetml/2006/main" count="248" uniqueCount="183">
  <si>
    <t>Утверждаю</t>
  </si>
  <si>
    <t>М.П.</t>
  </si>
  <si>
    <t xml:space="preserve"> СПИСОК</t>
  </si>
  <si>
    <t>(категория граждан)</t>
  </si>
  <si>
    <t xml:space="preserve">№
п/п
</t>
  </si>
  <si>
    <t xml:space="preserve">Ф.И.О. принятого на учет. Состав семьи (Ф.И.О., родственные отношения)
</t>
  </si>
  <si>
    <t xml:space="preserve">Решение о предоставлении социальной выплаты для приобретения жилья (номер и дата)
</t>
  </si>
  <si>
    <t xml:space="preserve">Отметка о получении гражданином решения о предоставлении социальной выплаты для приобретения жилья
</t>
  </si>
  <si>
    <t xml:space="preserve">Решение о снятии с учета (номер и дата)
</t>
  </si>
  <si>
    <t xml:space="preserve">Наименование мест(а), избранных для постоянного проживания
</t>
  </si>
  <si>
    <t>(подпись)</t>
  </si>
  <si>
    <t xml:space="preserve">Номер очереди в книге регистрации учета граждан, имеющих право на получение социальной выплаты для приобретения жилья
</t>
  </si>
  <si>
    <t>Стаж на Севере/время проживания (на момент постановки на учет) (для вставших на учет до 01.01.2003)</t>
  </si>
  <si>
    <t>Соловьева Любовь Ивановна</t>
  </si>
  <si>
    <t xml:space="preserve">Мурзин
Александр Борисович
</t>
  </si>
  <si>
    <t xml:space="preserve">Шумихина
Вера Александровна
</t>
  </si>
  <si>
    <t xml:space="preserve">Козлова
Валентина Ивановна
</t>
  </si>
  <si>
    <t xml:space="preserve">Волкова
Эмилия Егоровна
</t>
  </si>
  <si>
    <t xml:space="preserve">Кузнецова
Светлана Александровна
</t>
  </si>
  <si>
    <t xml:space="preserve">Малахов
Михаил Андреевич
Малахова
Людмила Степановна, супруга
</t>
  </si>
  <si>
    <t xml:space="preserve">Тырышкин
Иван Григорьевич
</t>
  </si>
  <si>
    <t xml:space="preserve">Третьякова
Наталья Васильевна
</t>
  </si>
  <si>
    <t>Рыжих
Валентина Петровна</t>
  </si>
  <si>
    <t>Долгих 
Ирина Федоровна</t>
  </si>
  <si>
    <t>Радионова
Татьяна Петровна</t>
  </si>
  <si>
    <t>Крикунова 
Надежда Николаевна</t>
  </si>
  <si>
    <t>Чапаева
Наталья Ильинична</t>
  </si>
  <si>
    <t>Анисимова 
Нина Николаевна</t>
  </si>
  <si>
    <t xml:space="preserve">Семёнов 
Владимир Анатольевич
Семёнова 
Татьяна Александровна, супруга
Семёнова 
Екатерина Владимировна, дочь
Семёнов 
Даниил Владимирович, сын
</t>
  </si>
  <si>
    <t>Бобылева 
Евгения Петровна</t>
  </si>
  <si>
    <t>Иванникова 
Людмила Петровна</t>
  </si>
  <si>
    <t xml:space="preserve">Шуваева
Дина Григорьевна
Шуваев
Василий Петрович, супруг
</t>
  </si>
  <si>
    <t xml:space="preserve">Лоскутов
Николай Афанасьевич
Лоскутова
Валентина Дмитриевна, супруга
</t>
  </si>
  <si>
    <t xml:space="preserve">Малахова
Людмила Степановна
Малахов
Михаил Андреевич, супруг
</t>
  </si>
  <si>
    <t xml:space="preserve">Малахов
Виктор Георгиевич
Малахова
Галина Степановна, супруга
</t>
  </si>
  <si>
    <t>Борисов 
Юрий Михайлович
Борисова 
Надежда Павловна</t>
  </si>
  <si>
    <t xml:space="preserve">Лысенко
Галина Афанасьевна
</t>
  </si>
  <si>
    <t>17.12.2012</t>
  </si>
  <si>
    <t>03.12.2014</t>
  </si>
  <si>
    <t>25.02.2016</t>
  </si>
  <si>
    <t>03.03.2016</t>
  </si>
  <si>
    <t>21.03.2016</t>
  </si>
  <si>
    <t>04.08.2016</t>
  </si>
  <si>
    <t>06.03.2017</t>
  </si>
  <si>
    <t>20.04.2017</t>
  </si>
  <si>
    <t>28.09.2017</t>
  </si>
  <si>
    <t xml:space="preserve">Дата
постановки на учет
</t>
  </si>
  <si>
    <t>г. Томск</t>
  </si>
  <si>
    <t>32 года, 05 мес.</t>
  </si>
  <si>
    <t>Галимова 
Галина Александровна</t>
  </si>
  <si>
    <t>31 год, 10 мес.</t>
  </si>
  <si>
    <t>31 год, 08 мес.</t>
  </si>
  <si>
    <t>30 лет, 07 мес.</t>
  </si>
  <si>
    <t>30 лет, 0 мес.</t>
  </si>
  <si>
    <t>24 года, 10 мес.</t>
  </si>
  <si>
    <t>20 лет, 01 мес.</t>
  </si>
  <si>
    <t>Фадеева 
Валентина Петровна</t>
  </si>
  <si>
    <t>45 лет, 2 мес.</t>
  </si>
  <si>
    <t>34 года, 05 мес.</t>
  </si>
  <si>
    <t>26 лет, 11 мес.</t>
  </si>
  <si>
    <t>22 года, 06 мес.</t>
  </si>
  <si>
    <t>19 лет, 0 мес.</t>
  </si>
  <si>
    <t>29 лет, 02 мес.</t>
  </si>
  <si>
    <t>28 лет, 05 мес.</t>
  </si>
  <si>
    <t>29 лет, 06 мес.</t>
  </si>
  <si>
    <t>29 лет, 07 мес.</t>
  </si>
  <si>
    <t>15 лет, 08 мес.</t>
  </si>
  <si>
    <t>15 лет, 01 мес.</t>
  </si>
  <si>
    <t xml:space="preserve">Карташова
Мария Дмитриевна
Карташова
Тамара Михайловна, дочь
</t>
  </si>
  <si>
    <t xml:space="preserve">Минеева
Ольга Петровна
Минеев
Александр Викторович, супруг
</t>
  </si>
  <si>
    <t xml:space="preserve">Волкова
Наталья Александровна
Волков
Яков Александрович, сын
</t>
  </si>
  <si>
    <t xml:space="preserve">Стецура
Людмила Викторовна
Волков
Виктор Викторович, сын
</t>
  </si>
  <si>
    <t>Малеев
Геннадий Иванович
Малеева
Валентина Петровна, супруга</t>
  </si>
  <si>
    <t>Рябцева 
Валентина Александровна
Рябцева 
Людмила Михайловна, дочь</t>
  </si>
  <si>
    <t xml:space="preserve">Садырев
Виктор Васильевич
Садырева 
Галина Юрьевна, супруга
Садырев 
Сергей Викторович, сын
Садырева 
Марина Викторовна, дочь
</t>
  </si>
  <si>
    <t xml:space="preserve">Вибе
Иван Иванович
Вибе
Светлана Григорьевна, супруга
</t>
  </si>
  <si>
    <t>25 лет, 08 мес.</t>
  </si>
  <si>
    <t>15 лет, 03 мес.</t>
  </si>
  <si>
    <t xml:space="preserve">Гончарова
Анна Кузьминична
Гончаров
Сергей Алексеевич,супруг
Гончаров
Дмитрий Сергеевич, сын
Гончарова 
Надежда Анатольевна, сноха
</t>
  </si>
  <si>
    <t>05.04.2018</t>
  </si>
  <si>
    <t>Аболдин
Николай Иванович
Аболдина 
Надежда Юрьевна, супруга
Аболдина 
Валентина Николаевна, дочь</t>
  </si>
  <si>
    <t>Субъект Российской Федерации (населённый пункт)</t>
  </si>
  <si>
    <t>Братчиков Николай Иванович</t>
  </si>
  <si>
    <r>
      <t xml:space="preserve">Матвеева 
Эмма Петровна
</t>
    </r>
    <r>
      <rPr>
        <sz val="10"/>
        <rFont val="Times New Roman Cyr"/>
        <family val="0"/>
      </rPr>
      <t xml:space="preserve">
</t>
    </r>
  </si>
  <si>
    <t xml:space="preserve">Сергеева
Валентина Иннокентьевна 
</t>
  </si>
  <si>
    <t>16 лет 11 мес.</t>
  </si>
  <si>
    <t>22.12.2004</t>
  </si>
  <si>
    <t>03.05.2006</t>
  </si>
  <si>
    <t>28.06.2006</t>
  </si>
  <si>
    <t>07.07.2006</t>
  </si>
  <si>
    <t>15.03.2007</t>
  </si>
  <si>
    <t>03.04.2008</t>
  </si>
  <si>
    <t>19.01.2009</t>
  </si>
  <si>
    <t>12.01.2010</t>
  </si>
  <si>
    <t>09.03.2010</t>
  </si>
  <si>
    <t>01.10.2010</t>
  </si>
  <si>
    <t>01.02.2011</t>
  </si>
  <si>
    <t>28.02.2011</t>
  </si>
  <si>
    <t>24.03.2011</t>
  </si>
  <si>
    <t>29.08.2011</t>
  </si>
  <si>
    <t>07.09.2012</t>
  </si>
  <si>
    <t>24.03.2014</t>
  </si>
  <si>
    <t>05.06.2014</t>
  </si>
  <si>
    <t>15.12.2014</t>
  </si>
  <si>
    <t>20.12.2001/ 01.04.2010</t>
  </si>
  <si>
    <t>12.07.1999/ 17.03.2011</t>
  </si>
  <si>
    <t>17.10.2011/ 30.11.2013</t>
  </si>
  <si>
    <t>г.Томск</t>
  </si>
  <si>
    <t>Краснодарский край</t>
  </si>
  <si>
    <t xml:space="preserve">Сычёва
Людмила Петровна
Сычёва
Юлия Васильевна, дочь 
</t>
  </si>
  <si>
    <t>г.Новомосковск Тульская область</t>
  </si>
  <si>
    <t>Чепрасова Ирма Августовна</t>
  </si>
  <si>
    <t>Ямщикова Римма Владимировна
Ямщикова Дарья Романовна, дочь</t>
  </si>
  <si>
    <t>Выдрин
Владимир Николаевич
Выдрина 
Татьяна Иустовна, супруга</t>
  </si>
  <si>
    <r>
      <t xml:space="preserve">Исаков
Анатолий Александрович
</t>
    </r>
  </si>
  <si>
    <t xml:space="preserve">Начальник организационно-методического отдела Управления по культуре, спорту и молодёжной политике </t>
  </si>
  <si>
    <t xml:space="preserve">Емельянова
Наталья Витальевна
</t>
  </si>
  <si>
    <t>О.А.Писанко</t>
  </si>
  <si>
    <t xml:space="preserve">Дудова
Людмила Ивановна
Дудов
Алексей Андреевич, сын
</t>
  </si>
  <si>
    <t xml:space="preserve">ПАКР №194 от 28.02.2020 </t>
  </si>
  <si>
    <t>13.07.1999/      17.09.2007</t>
  </si>
  <si>
    <t xml:space="preserve">Левина
Ольга Никитична
</t>
  </si>
  <si>
    <t xml:space="preserve">Панов
Станислав Петрович
Панова
Зинаида Алексеевна, супруга
</t>
  </si>
  <si>
    <t>Кочкурова Светлана Александровна</t>
  </si>
  <si>
    <t xml:space="preserve">Клепиков
Юрий Иванович
Клепикова
Тамара Ивановна, супруга
</t>
  </si>
  <si>
    <t xml:space="preserve">Емелева
Нина Захаровна
</t>
  </si>
  <si>
    <t xml:space="preserve">Шадринцева Екатерина Рудольфовна
</t>
  </si>
  <si>
    <t>Ленинградская область</t>
  </si>
  <si>
    <t>13.07.1999</t>
  </si>
  <si>
    <t>изменила дату вместо 02.07.1999 на 13.07.1999</t>
  </si>
  <si>
    <t>04.04.2002</t>
  </si>
  <si>
    <t>изменила дату постановки на учет</t>
  </si>
  <si>
    <t>23.10.2000</t>
  </si>
  <si>
    <t xml:space="preserve">12.07.1999/
16.03.2012
</t>
  </si>
  <si>
    <t>заменила дату постановки на учет</t>
  </si>
  <si>
    <t>Попиневский Геннадий Васильевич
Попиневская Людмила Егоровна, супруга</t>
  </si>
  <si>
    <t xml:space="preserve">Волков
Александр Васильевич
Волкова
Ирина Владимировна, супруга
</t>
  </si>
  <si>
    <t xml:space="preserve">Бочкова Ирина Николаевна
Бочков Владимир Фёдорович, муж
</t>
  </si>
  <si>
    <t>Татарникова Татьяна Григорьевна
Татарников Павел Никифорович, супруг</t>
  </si>
  <si>
    <t xml:space="preserve">Чепрасова Галина Васильевна
Чепрасов Александр Владимирович, сын
</t>
  </si>
  <si>
    <t>Ануфриев Олег Николаевич
Орлышева Радмила Анатольевна, супруга</t>
  </si>
  <si>
    <t>Смирнова Тамара Николаевна 
Байкина Валентина Владимировна, дочь</t>
  </si>
  <si>
    <t>паспорт изменился у дочери</t>
  </si>
  <si>
    <t>в соттв с датой заявления</t>
  </si>
  <si>
    <t xml:space="preserve">Скирневская
Надежда Григорьевна
Скирневский
Юрий Васильевич, супруг
Скирневский
Денис Юрьевич, сын
</t>
  </si>
  <si>
    <t>Тырышкина Александра Семеновна</t>
  </si>
  <si>
    <t xml:space="preserve">20.07.1999/   16.12.2005
</t>
  </si>
  <si>
    <t xml:space="preserve">Пшеничникова
Татьяна Михайловна
</t>
  </si>
  <si>
    <t>31.05.2012</t>
  </si>
  <si>
    <t xml:space="preserve">Жукова
Любовь Александровна
</t>
  </si>
  <si>
    <t>02.02.2000/ 24.09.2020</t>
  </si>
  <si>
    <t>Служивцев-Орлов Виталий Васильевич</t>
  </si>
  <si>
    <t>Устинова Наталья Васильевна</t>
  </si>
  <si>
    <t>изменила дату вместо 18.05.2002 на 04.04.2002 по дате заявления</t>
  </si>
  <si>
    <t>"_____"____________________ 2023 год</t>
  </si>
  <si>
    <t>Глава района                           А.Б.Агеев</t>
  </si>
  <si>
    <t>Суздалев Михаил Иосифович
Суздалева Рита Степановна, супруга</t>
  </si>
  <si>
    <t>Бац Леонид Карлович                       
Бац Татьяна Григорьевна, супруга</t>
  </si>
  <si>
    <t>Рогозина Ирина Александровна                                                                                                            
Рогозин Виктор Павлович, супруг</t>
  </si>
  <si>
    <t xml:space="preserve">20.07.1999/     21.03.2001
</t>
  </si>
  <si>
    <t>26 лет, 06 мес.</t>
  </si>
  <si>
    <t xml:space="preserve">Левицкая
Елена Борисовна
Левицкий
Владимир Климентьевич, супруг
</t>
  </si>
  <si>
    <t xml:space="preserve">Былин 
Александр Владимирович
Былина
Татьяна Григорьевна, супруга
</t>
  </si>
  <si>
    <t xml:space="preserve">Смыченко
Александр Михайлович
Смыченко
Наталья Николаевна, супруга
</t>
  </si>
  <si>
    <t>заявление от 22.01.2009</t>
  </si>
  <si>
    <t xml:space="preserve"> 22.03.2004/
04.03.2008</t>
  </si>
  <si>
    <t>изменена дата постановки с учетом даты подачи заявления</t>
  </si>
  <si>
    <t>Плеханова Наталья Анатольевна                                        
Глушков Сергей Иванович, супруг</t>
  </si>
  <si>
    <t>Галимова Ольга Александровна</t>
  </si>
  <si>
    <t>Комарова Людмила Николаевна</t>
  </si>
  <si>
    <t xml:space="preserve">20.07.1999/
22.06.2004
</t>
  </si>
  <si>
    <t>изменен паспорт супруги и адрес</t>
  </si>
  <si>
    <t xml:space="preserve">Федоров
Василий Дмитриевич
Федорова
Нина Васильевна, супруга
Федорова Анна Васильевна, дочь
</t>
  </si>
  <si>
    <t>Вострякова Елена Геннадьевна
Востряков Александр Николаевич, супруг</t>
  </si>
  <si>
    <t>22.01.2009/
03.02.2012</t>
  </si>
  <si>
    <t>Михеева Нина Ильинична 
Михеев Алексей Дмитриевич, супруг</t>
  </si>
  <si>
    <t>граждан - участников комплекса процессных мероприятий «Выполнение государственных обязательств по обеспечению жильем отдельных категорий граждан» государственной программы Российской Федерации «Обеспечение доступным и комфортным жильем и коммунальными услугами граждан Российской Федерации», подтвердивших свое участие в указанном комплексе процессных мероприятий в 2024 году</t>
  </si>
  <si>
    <t>Категория граждан - участников комплекса процессных мероприятий: пенсионеры</t>
  </si>
  <si>
    <t>Иженбина Наталья Платоновна   
 Иженбин Василий Сергеевич, сын</t>
  </si>
  <si>
    <t>г.Красноярск</t>
  </si>
  <si>
    <t>г.Калининград</t>
  </si>
  <si>
    <t>г.Новосибирск</t>
  </si>
  <si>
    <t>Колпашевский район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</si>
</sst>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"/>
    <numFmt numFmtId="181" formatCode="#,##0.0"/>
    <numFmt numFmtId="182" formatCode="_-* #,##0.000_р_._-;\-* #,##0.000_р_._-;_-* &quot;-&quot;??_р_._-;_-@_-"/>
    <numFmt numFmtId="183" formatCode="0.0"/>
  </numFmts>
  <fonts count="46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0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" fillId="33" borderId="0" xfId="0" applyFont="1" applyFill="1" applyAlignment="1">
      <alignment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1" fillId="33" borderId="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0" xfId="0" applyFont="1" applyFill="1" applyAlignment="1">
      <alignment wrapText="1"/>
    </xf>
    <xf numFmtId="0" fontId="1" fillId="33" borderId="13" xfId="0" applyFont="1" applyFill="1" applyBorder="1" applyAlignment="1">
      <alignment vertical="top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top" wrapText="1"/>
    </xf>
    <xf numFmtId="14" fontId="2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14" fontId="1" fillId="34" borderId="10" xfId="0" applyNumberFormat="1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top"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vertical="center" wrapText="1"/>
    </xf>
    <xf numFmtId="0" fontId="3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"/>
  <sheetViews>
    <sheetView tabSelected="1" view="pageBreakPreview" zoomScale="71" zoomScaleNormal="60" zoomScaleSheetLayoutView="71" workbookViewId="0" topLeftCell="A1">
      <selection activeCell="F97" sqref="F97"/>
    </sheetView>
  </sheetViews>
  <sheetFormatPr defaultColWidth="9.00390625" defaultRowHeight="12.75"/>
  <cols>
    <col min="1" max="1" width="5.75390625" style="2" customWidth="1"/>
    <col min="2" max="2" width="12.125" style="26" customWidth="1"/>
    <col min="3" max="3" width="24.00390625" style="3" customWidth="1"/>
    <col min="4" max="4" width="15.375" style="21" customWidth="1"/>
    <col min="5" max="5" width="13.875" style="2" customWidth="1"/>
    <col min="6" max="6" width="15.375" style="5" customWidth="1"/>
    <col min="7" max="7" width="12.625" style="5" customWidth="1"/>
    <col min="8" max="9" width="14.375" style="21" customWidth="1"/>
    <col min="10" max="10" width="0" style="20" hidden="1" customWidth="1"/>
    <col min="11" max="18" width="0" style="2" hidden="1" customWidth="1"/>
    <col min="19" max="16384" width="9.125" style="2" customWidth="1"/>
  </cols>
  <sheetData>
    <row r="1" ht="12.75">
      <c r="J1" s="15"/>
    </row>
    <row r="2" spans="7:10" ht="18.75">
      <c r="G2" s="2"/>
      <c r="H2" s="24" t="s">
        <v>0</v>
      </c>
      <c r="J2" s="15"/>
    </row>
    <row r="3" spans="6:10" ht="18.75">
      <c r="F3" s="6"/>
      <c r="G3" s="2"/>
      <c r="J3" s="15"/>
    </row>
    <row r="4" spans="6:10" ht="18.75">
      <c r="F4" s="71" t="s">
        <v>155</v>
      </c>
      <c r="G4" s="70"/>
      <c r="H4" s="70"/>
      <c r="I4" s="70"/>
      <c r="J4" s="15"/>
    </row>
    <row r="5" spans="5:10" ht="18.75">
      <c r="E5" s="6"/>
      <c r="F5" s="69" t="s">
        <v>154</v>
      </c>
      <c r="G5" s="70"/>
      <c r="H5" s="70"/>
      <c r="I5" s="70"/>
      <c r="J5" s="15"/>
    </row>
    <row r="6" spans="5:10" ht="18.75">
      <c r="E6" s="6"/>
      <c r="G6" s="6"/>
      <c r="H6" s="24" t="s">
        <v>1</v>
      </c>
      <c r="I6" s="24"/>
      <c r="J6" s="15"/>
    </row>
    <row r="7" ht="12.75">
      <c r="J7" s="15"/>
    </row>
    <row r="8" spans="1:10" s="4" customFormat="1" ht="18.75">
      <c r="A8" s="67" t="s">
        <v>2</v>
      </c>
      <c r="B8" s="67"/>
      <c r="C8" s="67"/>
      <c r="D8" s="67"/>
      <c r="E8" s="67"/>
      <c r="F8" s="67"/>
      <c r="G8" s="67"/>
      <c r="H8" s="67"/>
      <c r="I8" s="64"/>
      <c r="J8" s="16"/>
    </row>
    <row r="9" spans="1:10" s="4" customFormat="1" ht="75" customHeight="1">
      <c r="A9" s="65" t="s">
        <v>176</v>
      </c>
      <c r="B9" s="65"/>
      <c r="C9" s="65"/>
      <c r="D9" s="65"/>
      <c r="E9" s="65"/>
      <c r="F9" s="65"/>
      <c r="G9" s="65"/>
      <c r="H9" s="65"/>
      <c r="I9" s="66"/>
      <c r="J9" s="16"/>
    </row>
    <row r="10" spans="1:10" s="4" customFormat="1" ht="18.75">
      <c r="A10" s="67" t="s">
        <v>177</v>
      </c>
      <c r="B10" s="67"/>
      <c r="C10" s="67"/>
      <c r="D10" s="67"/>
      <c r="E10" s="67"/>
      <c r="F10" s="67"/>
      <c r="G10" s="67"/>
      <c r="H10" s="67"/>
      <c r="I10" s="64"/>
      <c r="J10" s="16"/>
    </row>
    <row r="11" spans="1:10" s="4" customFormat="1" ht="18.75">
      <c r="A11" s="68" t="s">
        <v>3</v>
      </c>
      <c r="B11" s="68"/>
      <c r="C11" s="68"/>
      <c r="D11" s="68"/>
      <c r="E11" s="68"/>
      <c r="F11" s="68"/>
      <c r="G11" s="68"/>
      <c r="H11" s="68"/>
      <c r="I11" s="64"/>
      <c r="J11" s="16"/>
    </row>
    <row r="12" spans="1:10" s="4" customFormat="1" ht="18.75">
      <c r="A12" s="67"/>
      <c r="B12" s="67"/>
      <c r="C12" s="67"/>
      <c r="D12" s="67"/>
      <c r="E12" s="67"/>
      <c r="F12" s="67"/>
      <c r="G12" s="67"/>
      <c r="H12" s="67"/>
      <c r="I12" s="25"/>
      <c r="J12" s="16"/>
    </row>
    <row r="13" spans="2:10" ht="29.25" customHeight="1">
      <c r="B13" s="75" t="s">
        <v>81</v>
      </c>
      <c r="C13" s="64"/>
      <c r="D13" s="73" t="s">
        <v>182</v>
      </c>
      <c r="E13" s="73"/>
      <c r="F13" s="73"/>
      <c r="G13" s="73"/>
      <c r="H13" s="74"/>
      <c r="J13" s="15"/>
    </row>
    <row r="14" spans="1:10" ht="15.75">
      <c r="A14" s="8"/>
      <c r="J14" s="15"/>
    </row>
    <row r="15" spans="1:10" ht="15.75">
      <c r="A15" s="8"/>
      <c r="G15" s="72"/>
      <c r="H15" s="64"/>
      <c r="I15" s="64"/>
      <c r="J15" s="15"/>
    </row>
    <row r="16" spans="1:10" ht="15.75">
      <c r="A16" s="8"/>
      <c r="J16" s="15"/>
    </row>
    <row r="17" spans="1:10" ht="140.25">
      <c r="A17" s="1" t="s">
        <v>4</v>
      </c>
      <c r="B17" s="1" t="s">
        <v>46</v>
      </c>
      <c r="C17" s="1" t="s">
        <v>5</v>
      </c>
      <c r="D17" s="22" t="s">
        <v>11</v>
      </c>
      <c r="E17" s="1" t="s">
        <v>6</v>
      </c>
      <c r="F17" s="1" t="s">
        <v>7</v>
      </c>
      <c r="G17" s="1" t="s">
        <v>8</v>
      </c>
      <c r="H17" s="1" t="s">
        <v>9</v>
      </c>
      <c r="I17" s="1" t="s">
        <v>12</v>
      </c>
      <c r="J17" s="17"/>
    </row>
    <row r="18" spans="1:10" s="10" customFormat="1" ht="25.5">
      <c r="A18" s="42">
        <v>1</v>
      </c>
      <c r="B18" s="45">
        <v>36640</v>
      </c>
      <c r="C18" s="46" t="s">
        <v>56</v>
      </c>
      <c r="D18" s="48">
        <v>400</v>
      </c>
      <c r="E18" s="42"/>
      <c r="F18" s="42"/>
      <c r="G18" s="42"/>
      <c r="H18" s="48" t="s">
        <v>107</v>
      </c>
      <c r="I18" s="48" t="s">
        <v>57</v>
      </c>
      <c r="J18" s="18">
        <v>1</v>
      </c>
    </row>
    <row r="19" spans="1:29" s="14" customFormat="1" ht="63.75">
      <c r="A19" s="42">
        <v>2</v>
      </c>
      <c r="B19" s="36" t="s">
        <v>159</v>
      </c>
      <c r="C19" s="37" t="s">
        <v>36</v>
      </c>
      <c r="D19" s="38">
        <v>261</v>
      </c>
      <c r="E19" s="38"/>
      <c r="F19" s="38"/>
      <c r="G19" s="38"/>
      <c r="H19" s="48" t="s">
        <v>107</v>
      </c>
      <c r="I19" s="39" t="s">
        <v>76</v>
      </c>
      <c r="J19" s="29">
        <v>1</v>
      </c>
      <c r="K19" s="12"/>
      <c r="L19" s="12"/>
      <c r="M19" s="13"/>
      <c r="N19" s="12"/>
      <c r="O19" s="12"/>
      <c r="P19" s="12"/>
      <c r="Q19" s="13"/>
      <c r="R19" s="13"/>
      <c r="S19" s="11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10" s="10" customFormat="1" ht="25.5">
      <c r="A20" s="42">
        <v>3</v>
      </c>
      <c r="B20" s="45">
        <v>35573</v>
      </c>
      <c r="C20" s="46" t="s">
        <v>13</v>
      </c>
      <c r="D20" s="48">
        <v>70</v>
      </c>
      <c r="E20" s="42"/>
      <c r="F20" s="42"/>
      <c r="G20" s="42"/>
      <c r="H20" s="48" t="s">
        <v>47</v>
      </c>
      <c r="I20" s="48" t="s">
        <v>58</v>
      </c>
      <c r="J20" s="18">
        <v>1</v>
      </c>
    </row>
    <row r="21" spans="1:10" s="10" customFormat="1" ht="114" customHeight="1">
      <c r="A21" s="42">
        <v>4</v>
      </c>
      <c r="B21" s="45" t="s">
        <v>150</v>
      </c>
      <c r="C21" s="46" t="s">
        <v>124</v>
      </c>
      <c r="D21" s="48">
        <v>365</v>
      </c>
      <c r="E21" s="42"/>
      <c r="F21" s="42"/>
      <c r="G21" s="42"/>
      <c r="H21" s="48" t="s">
        <v>47</v>
      </c>
      <c r="I21" s="48" t="s">
        <v>48</v>
      </c>
      <c r="J21" s="28">
        <v>2</v>
      </c>
    </row>
    <row r="22" spans="1:10" s="10" customFormat="1" ht="39" customHeight="1">
      <c r="A22" s="42">
        <v>5</v>
      </c>
      <c r="B22" s="45">
        <v>36517</v>
      </c>
      <c r="C22" s="46" t="s">
        <v>49</v>
      </c>
      <c r="D22" s="48">
        <v>333</v>
      </c>
      <c r="E22" s="42"/>
      <c r="F22" s="42"/>
      <c r="G22" s="42"/>
      <c r="H22" s="48" t="s">
        <v>47</v>
      </c>
      <c r="I22" s="48" t="s">
        <v>50</v>
      </c>
      <c r="J22" s="18">
        <v>1</v>
      </c>
    </row>
    <row r="23" spans="1:10" s="10" customFormat="1" ht="72" customHeight="1">
      <c r="A23" s="42">
        <v>6</v>
      </c>
      <c r="B23" s="45">
        <v>37168</v>
      </c>
      <c r="C23" s="46" t="s">
        <v>83</v>
      </c>
      <c r="D23" s="48">
        <v>471</v>
      </c>
      <c r="E23" s="42"/>
      <c r="F23" s="42"/>
      <c r="G23" s="42"/>
      <c r="H23" s="48" t="s">
        <v>107</v>
      </c>
      <c r="I23" s="48" t="s">
        <v>51</v>
      </c>
      <c r="J23" s="18">
        <v>1</v>
      </c>
    </row>
    <row r="24" spans="1:11" s="10" customFormat="1" ht="110.25" customHeight="1">
      <c r="A24" s="42">
        <v>7</v>
      </c>
      <c r="B24" s="49" t="s">
        <v>128</v>
      </c>
      <c r="C24" s="46" t="s">
        <v>122</v>
      </c>
      <c r="D24" s="48">
        <v>96</v>
      </c>
      <c r="E24" s="42"/>
      <c r="F24" s="42"/>
      <c r="G24" s="42"/>
      <c r="H24" s="48" t="s">
        <v>107</v>
      </c>
      <c r="I24" s="48" t="s">
        <v>52</v>
      </c>
      <c r="J24" s="18">
        <v>2</v>
      </c>
      <c r="K24" s="10" t="s">
        <v>129</v>
      </c>
    </row>
    <row r="25" spans="1:11" s="10" customFormat="1" ht="96" customHeight="1">
      <c r="A25" s="42">
        <v>8</v>
      </c>
      <c r="B25" s="49" t="s">
        <v>130</v>
      </c>
      <c r="C25" s="46" t="s">
        <v>31</v>
      </c>
      <c r="D25" s="48">
        <v>488</v>
      </c>
      <c r="E25" s="42"/>
      <c r="F25" s="42"/>
      <c r="G25" s="42"/>
      <c r="H25" s="48" t="s">
        <v>107</v>
      </c>
      <c r="I25" s="48" t="s">
        <v>53</v>
      </c>
      <c r="J25" s="18">
        <v>2</v>
      </c>
      <c r="K25" s="10" t="s">
        <v>153</v>
      </c>
    </row>
    <row r="26" spans="1:10" s="10" customFormat="1" ht="38.25">
      <c r="A26" s="42">
        <v>9</v>
      </c>
      <c r="B26" s="45">
        <v>36901</v>
      </c>
      <c r="C26" s="46" t="s">
        <v>84</v>
      </c>
      <c r="D26" s="48">
        <v>440</v>
      </c>
      <c r="E26" s="42"/>
      <c r="F26" s="42"/>
      <c r="G26" s="42"/>
      <c r="H26" s="48" t="s">
        <v>47</v>
      </c>
      <c r="I26" s="48" t="s">
        <v>65</v>
      </c>
      <c r="J26" s="18">
        <v>1</v>
      </c>
    </row>
    <row r="27" spans="1:10" s="10" customFormat="1" ht="89.25">
      <c r="A27" s="42">
        <v>10</v>
      </c>
      <c r="B27" s="45">
        <v>36539</v>
      </c>
      <c r="C27" s="46" t="s">
        <v>109</v>
      </c>
      <c r="D27" s="48">
        <v>4</v>
      </c>
      <c r="E27" s="42"/>
      <c r="F27" s="42"/>
      <c r="G27" s="42"/>
      <c r="H27" s="48" t="s">
        <v>107</v>
      </c>
      <c r="I27" s="48" t="s">
        <v>64</v>
      </c>
      <c r="J27" s="18">
        <v>2</v>
      </c>
    </row>
    <row r="28" spans="1:10" s="10" customFormat="1" ht="38.25">
      <c r="A28" s="42">
        <v>11</v>
      </c>
      <c r="B28" s="45">
        <v>37046</v>
      </c>
      <c r="C28" s="46" t="s">
        <v>14</v>
      </c>
      <c r="D28" s="48">
        <v>461</v>
      </c>
      <c r="E28" s="42"/>
      <c r="F28" s="42"/>
      <c r="G28" s="42"/>
      <c r="H28" s="48" t="s">
        <v>107</v>
      </c>
      <c r="I28" s="48" t="s">
        <v>62</v>
      </c>
      <c r="J28" s="18">
        <v>1</v>
      </c>
    </row>
    <row r="29" spans="1:10" s="10" customFormat="1" ht="89.25">
      <c r="A29" s="42">
        <v>12</v>
      </c>
      <c r="B29" s="45">
        <v>36916</v>
      </c>
      <c r="C29" s="46" t="s">
        <v>68</v>
      </c>
      <c r="D29" s="48">
        <v>443</v>
      </c>
      <c r="E29" s="42"/>
      <c r="F29" s="42"/>
      <c r="G29" s="42"/>
      <c r="H29" s="48" t="s">
        <v>107</v>
      </c>
      <c r="I29" s="48" t="s">
        <v>63</v>
      </c>
      <c r="J29" s="18">
        <v>2</v>
      </c>
    </row>
    <row r="30" spans="1:10" s="10" customFormat="1" ht="140.25">
      <c r="A30" s="42">
        <v>13</v>
      </c>
      <c r="B30" s="45">
        <v>36475</v>
      </c>
      <c r="C30" s="46" t="s">
        <v>161</v>
      </c>
      <c r="D30" s="48">
        <v>312</v>
      </c>
      <c r="E30" s="42"/>
      <c r="F30" s="42"/>
      <c r="G30" s="42"/>
      <c r="H30" s="48" t="s">
        <v>107</v>
      </c>
      <c r="I30" s="48" t="s">
        <v>59</v>
      </c>
      <c r="J30" s="18">
        <v>2</v>
      </c>
    </row>
    <row r="31" spans="1:11" s="10" customFormat="1" ht="51">
      <c r="A31" s="42">
        <v>14</v>
      </c>
      <c r="B31" s="49" t="s">
        <v>132</v>
      </c>
      <c r="C31" s="46" t="s">
        <v>15</v>
      </c>
      <c r="D31" s="48">
        <v>421</v>
      </c>
      <c r="E31" s="42"/>
      <c r="F31" s="42"/>
      <c r="G31" s="42"/>
      <c r="H31" s="48" t="s">
        <v>107</v>
      </c>
      <c r="I31" s="48" t="s">
        <v>160</v>
      </c>
      <c r="J31" s="18">
        <v>1</v>
      </c>
      <c r="K31" s="10" t="s">
        <v>131</v>
      </c>
    </row>
    <row r="32" spans="1:10" s="10" customFormat="1" ht="48" customHeight="1">
      <c r="A32" s="42">
        <v>15</v>
      </c>
      <c r="B32" s="45">
        <v>36923</v>
      </c>
      <c r="C32" s="46" t="s">
        <v>114</v>
      </c>
      <c r="D32" s="48">
        <v>444</v>
      </c>
      <c r="E32" s="42"/>
      <c r="F32" s="42"/>
      <c r="G32" s="42"/>
      <c r="H32" s="48" t="s">
        <v>107</v>
      </c>
      <c r="I32" s="48" t="s">
        <v>54</v>
      </c>
      <c r="J32" s="18">
        <v>1</v>
      </c>
    </row>
    <row r="33" spans="1:10" s="10" customFormat="1" ht="120" customHeight="1">
      <c r="A33" s="42">
        <v>16</v>
      </c>
      <c r="B33" s="45">
        <v>36567</v>
      </c>
      <c r="C33" s="46" t="s">
        <v>70</v>
      </c>
      <c r="D33" s="48">
        <v>370</v>
      </c>
      <c r="E33" s="42"/>
      <c r="F33" s="42"/>
      <c r="G33" s="42"/>
      <c r="H33" s="48" t="s">
        <v>107</v>
      </c>
      <c r="I33" s="48" t="s">
        <v>60</v>
      </c>
      <c r="J33" s="18">
        <v>2</v>
      </c>
    </row>
    <row r="34" spans="1:10" s="10" customFormat="1" ht="160.5" customHeight="1">
      <c r="A34" s="42">
        <v>17</v>
      </c>
      <c r="B34" s="45">
        <v>36353</v>
      </c>
      <c r="C34" s="46" t="s">
        <v>136</v>
      </c>
      <c r="D34" s="48">
        <v>269</v>
      </c>
      <c r="E34" s="42"/>
      <c r="F34" s="42"/>
      <c r="G34" s="42"/>
      <c r="H34" s="48" t="s">
        <v>47</v>
      </c>
      <c r="I34" s="48" t="s">
        <v>66</v>
      </c>
      <c r="J34" s="18">
        <v>2</v>
      </c>
    </row>
    <row r="35" spans="1:10" s="10" customFormat="1" ht="164.25" customHeight="1">
      <c r="A35" s="42">
        <v>18</v>
      </c>
      <c r="B35" s="45">
        <v>37619</v>
      </c>
      <c r="C35" s="46" t="s">
        <v>163</v>
      </c>
      <c r="D35" s="48">
        <v>510</v>
      </c>
      <c r="E35" s="42"/>
      <c r="F35" s="42"/>
      <c r="G35" s="42"/>
      <c r="H35" s="48" t="s">
        <v>181</v>
      </c>
      <c r="I35" s="48" t="s">
        <v>67</v>
      </c>
      <c r="J35" s="18">
        <v>2</v>
      </c>
    </row>
    <row r="36" spans="1:29" s="14" customFormat="1" ht="140.25">
      <c r="A36" s="42">
        <v>19</v>
      </c>
      <c r="B36" s="36" t="s">
        <v>170</v>
      </c>
      <c r="C36" s="37" t="s">
        <v>172</v>
      </c>
      <c r="D36" s="38">
        <v>296</v>
      </c>
      <c r="E36" s="38"/>
      <c r="F36" s="38"/>
      <c r="G36" s="38"/>
      <c r="H36" s="39"/>
      <c r="I36" s="39" t="s">
        <v>55</v>
      </c>
      <c r="J36" s="29">
        <v>3</v>
      </c>
      <c r="K36" s="12" t="s">
        <v>171</v>
      </c>
      <c r="L36" s="12"/>
      <c r="M36" s="13"/>
      <c r="N36" s="12"/>
      <c r="O36" s="12"/>
      <c r="P36" s="12"/>
      <c r="Q36" s="13"/>
      <c r="R36" s="13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10" s="10" customFormat="1" ht="140.25">
      <c r="A37" s="42">
        <v>20</v>
      </c>
      <c r="B37" s="49" t="s">
        <v>86</v>
      </c>
      <c r="C37" s="46" t="s">
        <v>162</v>
      </c>
      <c r="D37" s="48">
        <v>599</v>
      </c>
      <c r="E37" s="42"/>
      <c r="F37" s="42"/>
      <c r="G37" s="42"/>
      <c r="H37" s="48" t="s">
        <v>181</v>
      </c>
      <c r="I37" s="48"/>
      <c r="J37" s="18">
        <v>2</v>
      </c>
    </row>
    <row r="38" spans="1:29" s="14" customFormat="1" ht="104.25" customHeight="1">
      <c r="A38" s="42">
        <v>21</v>
      </c>
      <c r="B38" s="36" t="s">
        <v>146</v>
      </c>
      <c r="C38" s="37" t="s">
        <v>147</v>
      </c>
      <c r="D38" s="38">
        <v>284</v>
      </c>
      <c r="E38" s="38"/>
      <c r="F38" s="38"/>
      <c r="G38" s="38"/>
      <c r="H38" s="39"/>
      <c r="I38" s="39" t="s">
        <v>61</v>
      </c>
      <c r="J38" s="29">
        <v>1</v>
      </c>
      <c r="K38" s="12"/>
      <c r="L38" s="12"/>
      <c r="M38" s="13"/>
      <c r="N38" s="12"/>
      <c r="O38" s="12"/>
      <c r="P38" s="12"/>
      <c r="Q38" s="13"/>
      <c r="R38" s="13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10" s="10" customFormat="1" ht="38.25">
      <c r="A39" s="42">
        <v>22</v>
      </c>
      <c r="B39" s="49" t="s">
        <v>87</v>
      </c>
      <c r="C39" s="46" t="s">
        <v>16</v>
      </c>
      <c r="D39" s="48">
        <v>648</v>
      </c>
      <c r="E39" s="42"/>
      <c r="F39" s="42"/>
      <c r="G39" s="42"/>
      <c r="H39" s="48" t="s">
        <v>107</v>
      </c>
      <c r="I39" s="48"/>
      <c r="J39" s="18">
        <v>1</v>
      </c>
    </row>
    <row r="40" spans="1:10" s="10" customFormat="1" ht="68.25" customHeight="1">
      <c r="A40" s="42">
        <v>23</v>
      </c>
      <c r="B40" s="49" t="s">
        <v>88</v>
      </c>
      <c r="C40" s="46" t="s">
        <v>125</v>
      </c>
      <c r="D40" s="48">
        <v>657</v>
      </c>
      <c r="E40" s="42"/>
      <c r="F40" s="42"/>
      <c r="G40" s="42"/>
      <c r="H40" s="48" t="s">
        <v>107</v>
      </c>
      <c r="I40" s="48"/>
      <c r="J40" s="18">
        <v>1</v>
      </c>
    </row>
    <row r="41" spans="1:10" s="10" customFormat="1" ht="38.25">
      <c r="A41" s="42">
        <v>24</v>
      </c>
      <c r="B41" s="49" t="s">
        <v>89</v>
      </c>
      <c r="C41" s="46" t="s">
        <v>17</v>
      </c>
      <c r="D41" s="48">
        <v>660</v>
      </c>
      <c r="E41" s="42"/>
      <c r="F41" s="42"/>
      <c r="G41" s="42"/>
      <c r="H41" s="48" t="s">
        <v>107</v>
      </c>
      <c r="I41" s="48"/>
      <c r="J41" s="18">
        <v>1</v>
      </c>
    </row>
    <row r="42" spans="1:10" s="10" customFormat="1" ht="87" customHeight="1">
      <c r="A42" s="42">
        <v>25</v>
      </c>
      <c r="B42" s="49" t="s">
        <v>90</v>
      </c>
      <c r="C42" s="46" t="s">
        <v>116</v>
      </c>
      <c r="D42" s="48">
        <v>695</v>
      </c>
      <c r="E42" s="42"/>
      <c r="F42" s="42"/>
      <c r="G42" s="42"/>
      <c r="H42" s="48" t="s">
        <v>107</v>
      </c>
      <c r="I42" s="48"/>
      <c r="J42" s="18">
        <v>1</v>
      </c>
    </row>
    <row r="43" spans="1:29" s="14" customFormat="1" ht="102">
      <c r="A43" s="42">
        <v>26</v>
      </c>
      <c r="B43" s="50" t="s">
        <v>120</v>
      </c>
      <c r="C43" s="37" t="s">
        <v>137</v>
      </c>
      <c r="D43" s="43">
        <v>275</v>
      </c>
      <c r="E43" s="38"/>
      <c r="F43" s="38"/>
      <c r="G43" s="38"/>
      <c r="H43" s="44"/>
      <c r="I43" s="44" t="s">
        <v>85</v>
      </c>
      <c r="J43" s="19">
        <v>2</v>
      </c>
      <c r="K43" s="12"/>
      <c r="L43" s="12"/>
      <c r="M43" s="13"/>
      <c r="N43" s="12"/>
      <c r="O43" s="12"/>
      <c r="P43" s="12"/>
      <c r="Q43" s="13"/>
      <c r="R43" s="13"/>
      <c r="S43" s="11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14" customFormat="1" ht="63.75">
      <c r="A44" s="42">
        <v>27</v>
      </c>
      <c r="B44" s="51" t="s">
        <v>165</v>
      </c>
      <c r="C44" s="37" t="s">
        <v>121</v>
      </c>
      <c r="D44" s="43">
        <v>570</v>
      </c>
      <c r="E44" s="38"/>
      <c r="F44" s="38"/>
      <c r="G44" s="38"/>
      <c r="H44" s="44"/>
      <c r="I44" s="44"/>
      <c r="J44" s="19">
        <v>1</v>
      </c>
      <c r="K44" s="12" t="s">
        <v>166</v>
      </c>
      <c r="L44" s="12"/>
      <c r="M44" s="13"/>
      <c r="N44" s="12"/>
      <c r="O44" s="12"/>
      <c r="P44" s="12"/>
      <c r="Q44" s="13"/>
      <c r="R44" s="13"/>
      <c r="S44" s="11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10" s="10" customFormat="1" ht="102">
      <c r="A45" s="42">
        <v>28</v>
      </c>
      <c r="B45" s="49" t="s">
        <v>91</v>
      </c>
      <c r="C45" s="46" t="s">
        <v>118</v>
      </c>
      <c r="D45" s="48">
        <v>721</v>
      </c>
      <c r="E45" s="42"/>
      <c r="F45" s="42"/>
      <c r="G45" s="42" t="s">
        <v>119</v>
      </c>
      <c r="H45" s="48" t="s">
        <v>107</v>
      </c>
      <c r="I45" s="48"/>
      <c r="J45" s="18">
        <v>2</v>
      </c>
    </row>
    <row r="46" spans="1:10" s="10" customFormat="1" ht="38.25">
      <c r="A46" s="1">
        <v>29</v>
      </c>
      <c r="B46" s="62" t="s">
        <v>91</v>
      </c>
      <c r="C46" s="46" t="s">
        <v>18</v>
      </c>
      <c r="D46" s="48">
        <v>722</v>
      </c>
      <c r="E46" s="42"/>
      <c r="F46" s="42"/>
      <c r="G46" s="42"/>
      <c r="H46" s="48" t="s">
        <v>179</v>
      </c>
      <c r="I46" s="48"/>
      <c r="J46" s="18">
        <v>1</v>
      </c>
    </row>
    <row r="47" spans="1:10" s="10" customFormat="1" ht="89.25">
      <c r="A47" s="42">
        <v>30</v>
      </c>
      <c r="B47" s="49" t="s">
        <v>92</v>
      </c>
      <c r="C47" s="46" t="s">
        <v>33</v>
      </c>
      <c r="D47" s="48">
        <v>730</v>
      </c>
      <c r="E47" s="42"/>
      <c r="F47" s="42"/>
      <c r="G47" s="42"/>
      <c r="H47" s="48" t="s">
        <v>107</v>
      </c>
      <c r="I47" s="48"/>
      <c r="J47" s="18">
        <v>2</v>
      </c>
    </row>
    <row r="48" spans="1:10" s="10" customFormat="1" ht="89.25">
      <c r="A48" s="42">
        <v>31</v>
      </c>
      <c r="B48" s="49" t="s">
        <v>93</v>
      </c>
      <c r="C48" s="46" t="s">
        <v>19</v>
      </c>
      <c r="D48" s="48">
        <v>749</v>
      </c>
      <c r="E48" s="42"/>
      <c r="F48" s="42"/>
      <c r="G48" s="42"/>
      <c r="H48" s="48" t="s">
        <v>107</v>
      </c>
      <c r="I48" s="48"/>
      <c r="J48" s="18">
        <v>2</v>
      </c>
    </row>
    <row r="49" spans="1:10" s="10" customFormat="1" ht="25.5">
      <c r="A49" s="42">
        <v>32</v>
      </c>
      <c r="B49" s="49" t="s">
        <v>94</v>
      </c>
      <c r="C49" s="46" t="s">
        <v>82</v>
      </c>
      <c r="D49" s="48">
        <v>756</v>
      </c>
      <c r="E49" s="42"/>
      <c r="F49" s="42"/>
      <c r="G49" s="42"/>
      <c r="H49" s="48" t="s">
        <v>107</v>
      </c>
      <c r="I49" s="48"/>
      <c r="J49" s="18">
        <v>1</v>
      </c>
    </row>
    <row r="50" spans="1:10" s="10" customFormat="1" ht="63.75">
      <c r="A50" s="42">
        <v>33</v>
      </c>
      <c r="B50" s="49" t="s">
        <v>104</v>
      </c>
      <c r="C50" s="53" t="s">
        <v>35</v>
      </c>
      <c r="D50" s="48">
        <v>479</v>
      </c>
      <c r="E50" s="47"/>
      <c r="F50" s="52"/>
      <c r="G50" s="52"/>
      <c r="H50" s="48" t="s">
        <v>107</v>
      </c>
      <c r="I50" s="48"/>
      <c r="J50" s="18">
        <v>2</v>
      </c>
    </row>
    <row r="51" spans="1:10" s="10" customFormat="1" ht="38.25">
      <c r="A51" s="42">
        <v>34</v>
      </c>
      <c r="B51" s="49" t="s">
        <v>95</v>
      </c>
      <c r="C51" s="53" t="s">
        <v>20</v>
      </c>
      <c r="D51" s="48">
        <v>775</v>
      </c>
      <c r="E51" s="42"/>
      <c r="F51" s="42"/>
      <c r="G51" s="42"/>
      <c r="H51" s="48" t="s">
        <v>107</v>
      </c>
      <c r="I51" s="48"/>
      <c r="J51" s="18">
        <v>1</v>
      </c>
    </row>
    <row r="52" spans="1:10" s="10" customFormat="1" ht="140.25">
      <c r="A52" s="42">
        <v>35</v>
      </c>
      <c r="B52" s="49" t="s">
        <v>96</v>
      </c>
      <c r="C52" s="53" t="s">
        <v>144</v>
      </c>
      <c r="D52" s="48">
        <v>785</v>
      </c>
      <c r="E52" s="47"/>
      <c r="F52" s="52"/>
      <c r="G52" s="52"/>
      <c r="H52" s="48" t="s">
        <v>107</v>
      </c>
      <c r="I52" s="48"/>
      <c r="J52" s="18">
        <v>3</v>
      </c>
    </row>
    <row r="53" spans="1:10" s="10" customFormat="1" ht="114.75">
      <c r="A53" s="42">
        <v>36</v>
      </c>
      <c r="B53" s="49" t="s">
        <v>97</v>
      </c>
      <c r="C53" s="53" t="s">
        <v>32</v>
      </c>
      <c r="D53" s="48">
        <v>788</v>
      </c>
      <c r="E53" s="47"/>
      <c r="F53" s="52"/>
      <c r="G53" s="52"/>
      <c r="H53" s="48" t="s">
        <v>107</v>
      </c>
      <c r="I53" s="48"/>
      <c r="J53" s="18">
        <v>2</v>
      </c>
    </row>
    <row r="54" spans="1:11" s="10" customFormat="1" ht="102">
      <c r="A54" s="42">
        <v>37</v>
      </c>
      <c r="B54" s="49" t="s">
        <v>105</v>
      </c>
      <c r="C54" s="53" t="s">
        <v>34</v>
      </c>
      <c r="D54" s="48">
        <v>268</v>
      </c>
      <c r="E54" s="47"/>
      <c r="F54" s="52"/>
      <c r="G54" s="52"/>
      <c r="H54" s="48" t="s">
        <v>107</v>
      </c>
      <c r="I54" s="48"/>
      <c r="J54" s="18">
        <v>2</v>
      </c>
      <c r="K54" s="10" t="s">
        <v>143</v>
      </c>
    </row>
    <row r="55" spans="1:10" s="10" customFormat="1" ht="204">
      <c r="A55" s="42">
        <v>38</v>
      </c>
      <c r="B55" s="49" t="s">
        <v>98</v>
      </c>
      <c r="C55" s="53" t="s">
        <v>78</v>
      </c>
      <c r="D55" s="48">
        <v>798</v>
      </c>
      <c r="E55" s="47"/>
      <c r="F55" s="52"/>
      <c r="G55" s="52"/>
      <c r="H55" s="48" t="s">
        <v>107</v>
      </c>
      <c r="I55" s="48"/>
      <c r="J55" s="18">
        <v>4</v>
      </c>
    </row>
    <row r="56" spans="1:10" s="10" customFormat="1" ht="89.25">
      <c r="A56" s="42">
        <v>39</v>
      </c>
      <c r="B56" s="49" t="s">
        <v>99</v>
      </c>
      <c r="C56" s="53" t="s">
        <v>71</v>
      </c>
      <c r="D56" s="48">
        <v>823</v>
      </c>
      <c r="E56" s="47"/>
      <c r="F56" s="52"/>
      <c r="G56" s="52"/>
      <c r="H56" s="48" t="s">
        <v>110</v>
      </c>
      <c r="I56" s="48"/>
      <c r="J56" s="18">
        <v>2</v>
      </c>
    </row>
    <row r="57" spans="1:29" s="14" customFormat="1" ht="102">
      <c r="A57" s="42">
        <v>40</v>
      </c>
      <c r="B57" s="54" t="s">
        <v>174</v>
      </c>
      <c r="C57" s="37" t="s">
        <v>69</v>
      </c>
      <c r="D57" s="38">
        <v>732</v>
      </c>
      <c r="E57" s="38"/>
      <c r="F57" s="38"/>
      <c r="G57" s="38"/>
      <c r="H57" s="39"/>
      <c r="I57" s="39"/>
      <c r="J57" s="29">
        <v>2</v>
      </c>
      <c r="K57" s="12" t="s">
        <v>164</v>
      </c>
      <c r="L57" s="12"/>
      <c r="M57" s="13"/>
      <c r="N57" s="12"/>
      <c r="O57" s="12"/>
      <c r="P57" s="12"/>
      <c r="Q57" s="13"/>
      <c r="R57" s="13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s="14" customFormat="1" ht="127.5">
      <c r="A58" s="42">
        <v>41</v>
      </c>
      <c r="B58" s="37" t="s">
        <v>133</v>
      </c>
      <c r="C58" s="37" t="s">
        <v>75</v>
      </c>
      <c r="D58" s="43">
        <v>280</v>
      </c>
      <c r="E58" s="38"/>
      <c r="F58" s="38"/>
      <c r="G58" s="38"/>
      <c r="H58" s="44"/>
      <c r="I58" s="44" t="s">
        <v>77</v>
      </c>
      <c r="J58" s="19">
        <v>2</v>
      </c>
      <c r="K58" s="31" t="s">
        <v>134</v>
      </c>
      <c r="L58" s="12"/>
      <c r="M58" s="13"/>
      <c r="N58" s="12"/>
      <c r="O58" s="12"/>
      <c r="P58" s="12"/>
      <c r="Q58" s="13"/>
      <c r="R58" s="13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10" s="10" customFormat="1" ht="76.5">
      <c r="A59" s="42">
        <v>42</v>
      </c>
      <c r="B59" s="55" t="s">
        <v>148</v>
      </c>
      <c r="C59" s="53" t="s">
        <v>149</v>
      </c>
      <c r="D59" s="42">
        <v>853</v>
      </c>
      <c r="E59" s="47"/>
      <c r="F59" s="52"/>
      <c r="G59" s="52"/>
      <c r="H59" s="48" t="s">
        <v>107</v>
      </c>
      <c r="I59" s="48"/>
      <c r="J59" s="18">
        <v>1</v>
      </c>
    </row>
    <row r="60" spans="1:10" s="10" customFormat="1" ht="38.25">
      <c r="A60" s="42">
        <v>43</v>
      </c>
      <c r="B60" s="49" t="s">
        <v>100</v>
      </c>
      <c r="C60" s="53" t="s">
        <v>21</v>
      </c>
      <c r="D60" s="48">
        <v>862</v>
      </c>
      <c r="E60" s="47"/>
      <c r="F60" s="52"/>
      <c r="G60" s="52"/>
      <c r="H60" s="48" t="s">
        <v>107</v>
      </c>
      <c r="I60" s="48"/>
      <c r="J60" s="18">
        <v>1</v>
      </c>
    </row>
    <row r="61" spans="1:10" s="10" customFormat="1" ht="25.5">
      <c r="A61" s="42">
        <v>44</v>
      </c>
      <c r="B61" s="49" t="s">
        <v>37</v>
      </c>
      <c r="C61" s="53" t="s">
        <v>22</v>
      </c>
      <c r="D61" s="48">
        <v>867</v>
      </c>
      <c r="E61" s="47"/>
      <c r="F61" s="52"/>
      <c r="G61" s="52"/>
      <c r="H61" s="48" t="s">
        <v>107</v>
      </c>
      <c r="I61" s="48"/>
      <c r="J61" s="18">
        <v>1</v>
      </c>
    </row>
    <row r="62" spans="1:10" s="10" customFormat="1" ht="73.5" customHeight="1">
      <c r="A62" s="42">
        <v>45</v>
      </c>
      <c r="B62" s="49" t="s">
        <v>106</v>
      </c>
      <c r="C62" s="53" t="s">
        <v>23</v>
      </c>
      <c r="D62" s="48">
        <v>834</v>
      </c>
      <c r="E62" s="47"/>
      <c r="F62" s="52"/>
      <c r="G62" s="52"/>
      <c r="H62" s="48" t="s">
        <v>107</v>
      </c>
      <c r="I62" s="48"/>
      <c r="J62" s="18">
        <v>1</v>
      </c>
    </row>
    <row r="63" spans="1:10" s="10" customFormat="1" ht="25.5">
      <c r="A63" s="42">
        <v>46</v>
      </c>
      <c r="B63" s="49" t="s">
        <v>101</v>
      </c>
      <c r="C63" s="53" t="s">
        <v>24</v>
      </c>
      <c r="D63" s="48">
        <v>889</v>
      </c>
      <c r="E63" s="47"/>
      <c r="F63" s="52"/>
      <c r="G63" s="52"/>
      <c r="H63" s="48" t="s">
        <v>107</v>
      </c>
      <c r="I63" s="48"/>
      <c r="J63" s="18">
        <v>1</v>
      </c>
    </row>
    <row r="64" spans="1:10" s="10" customFormat="1" ht="25.5">
      <c r="A64" s="1">
        <v>47</v>
      </c>
      <c r="B64" s="62" t="s">
        <v>102</v>
      </c>
      <c r="C64" s="53" t="s">
        <v>25</v>
      </c>
      <c r="D64" s="48">
        <v>893</v>
      </c>
      <c r="E64" s="47"/>
      <c r="F64" s="52"/>
      <c r="G64" s="52"/>
      <c r="H64" s="48" t="s">
        <v>107</v>
      </c>
      <c r="I64" s="48"/>
      <c r="J64" s="18">
        <v>1</v>
      </c>
    </row>
    <row r="65" spans="1:10" s="10" customFormat="1" ht="95.25" customHeight="1">
      <c r="A65" s="1">
        <v>48</v>
      </c>
      <c r="B65" s="62" t="s">
        <v>38</v>
      </c>
      <c r="C65" s="53" t="s">
        <v>72</v>
      </c>
      <c r="D65" s="48">
        <v>896</v>
      </c>
      <c r="E65" s="47"/>
      <c r="F65" s="52"/>
      <c r="G65" s="52"/>
      <c r="H65" s="48" t="s">
        <v>107</v>
      </c>
      <c r="I65" s="48"/>
      <c r="J65" s="18">
        <v>2</v>
      </c>
    </row>
    <row r="66" spans="1:10" s="10" customFormat="1" ht="95.25" customHeight="1">
      <c r="A66" s="1">
        <v>49</v>
      </c>
      <c r="B66" s="62" t="s">
        <v>103</v>
      </c>
      <c r="C66" s="53" t="s">
        <v>113</v>
      </c>
      <c r="D66" s="48">
        <v>897</v>
      </c>
      <c r="E66" s="47"/>
      <c r="F66" s="52"/>
      <c r="G66" s="52"/>
      <c r="H66" s="48" t="s">
        <v>107</v>
      </c>
      <c r="I66" s="48"/>
      <c r="J66" s="18">
        <v>2</v>
      </c>
    </row>
    <row r="67" spans="1:10" s="10" customFormat="1" ht="25.5">
      <c r="A67" s="1">
        <v>50</v>
      </c>
      <c r="B67" s="62" t="s">
        <v>39</v>
      </c>
      <c r="C67" s="53" t="s">
        <v>26</v>
      </c>
      <c r="D67" s="48">
        <v>910</v>
      </c>
      <c r="E67" s="47"/>
      <c r="F67" s="52"/>
      <c r="G67" s="52"/>
      <c r="H67" s="48" t="s">
        <v>180</v>
      </c>
      <c r="I67" s="48"/>
      <c r="J67" s="18">
        <v>1</v>
      </c>
    </row>
    <row r="68" spans="1:10" s="10" customFormat="1" ht="43.5" customHeight="1">
      <c r="A68" s="42">
        <v>51</v>
      </c>
      <c r="B68" s="49" t="s">
        <v>40</v>
      </c>
      <c r="C68" s="53" t="s">
        <v>27</v>
      </c>
      <c r="D68" s="48">
        <v>911</v>
      </c>
      <c r="E68" s="47"/>
      <c r="F68" s="52"/>
      <c r="G68" s="52"/>
      <c r="H68" s="48" t="s">
        <v>107</v>
      </c>
      <c r="I68" s="48"/>
      <c r="J68" s="18">
        <v>1</v>
      </c>
    </row>
    <row r="69" spans="1:10" s="10" customFormat="1" ht="89.25">
      <c r="A69" s="42">
        <v>52</v>
      </c>
      <c r="B69" s="49" t="s">
        <v>41</v>
      </c>
      <c r="C69" s="53" t="s">
        <v>73</v>
      </c>
      <c r="D69" s="48">
        <v>912</v>
      </c>
      <c r="E69" s="47"/>
      <c r="F69" s="52"/>
      <c r="G69" s="52"/>
      <c r="H69" s="48" t="s">
        <v>107</v>
      </c>
      <c r="I69" s="48"/>
      <c r="J69" s="18">
        <v>2</v>
      </c>
    </row>
    <row r="70" spans="1:10" s="10" customFormat="1" ht="229.5">
      <c r="A70" s="42">
        <v>53</v>
      </c>
      <c r="B70" s="49" t="s">
        <v>42</v>
      </c>
      <c r="C70" s="53" t="s">
        <v>74</v>
      </c>
      <c r="D70" s="48">
        <v>919</v>
      </c>
      <c r="E70" s="47"/>
      <c r="F70" s="52"/>
      <c r="G70" s="52"/>
      <c r="H70" s="48" t="s">
        <v>108</v>
      </c>
      <c r="I70" s="48"/>
      <c r="J70" s="18">
        <v>4</v>
      </c>
    </row>
    <row r="71" spans="1:10" s="10" customFormat="1" ht="216.75">
      <c r="A71" s="42">
        <v>54</v>
      </c>
      <c r="B71" s="49" t="s">
        <v>43</v>
      </c>
      <c r="C71" s="53" t="s">
        <v>28</v>
      </c>
      <c r="D71" s="48">
        <v>929</v>
      </c>
      <c r="E71" s="47"/>
      <c r="F71" s="52"/>
      <c r="G71" s="52"/>
      <c r="H71" s="48" t="s">
        <v>107</v>
      </c>
      <c r="I71" s="48"/>
      <c r="J71" s="18">
        <v>4</v>
      </c>
    </row>
    <row r="72" spans="1:10" s="10" customFormat="1" ht="25.5">
      <c r="A72" s="42">
        <v>55</v>
      </c>
      <c r="B72" s="49" t="s">
        <v>44</v>
      </c>
      <c r="C72" s="53" t="s">
        <v>29</v>
      </c>
      <c r="D72" s="48">
        <v>933</v>
      </c>
      <c r="E72" s="47"/>
      <c r="F72" s="52"/>
      <c r="G72" s="52"/>
      <c r="H72" s="48" t="s">
        <v>107</v>
      </c>
      <c r="I72" s="48"/>
      <c r="J72" s="18">
        <v>1</v>
      </c>
    </row>
    <row r="73" spans="1:10" s="10" customFormat="1" ht="25.5">
      <c r="A73" s="42">
        <v>56</v>
      </c>
      <c r="B73" s="49" t="s">
        <v>45</v>
      </c>
      <c r="C73" s="53" t="s">
        <v>30</v>
      </c>
      <c r="D73" s="48">
        <v>939</v>
      </c>
      <c r="E73" s="47"/>
      <c r="F73" s="52"/>
      <c r="G73" s="52"/>
      <c r="H73" s="48" t="s">
        <v>107</v>
      </c>
      <c r="I73" s="48"/>
      <c r="J73" s="18">
        <v>1</v>
      </c>
    </row>
    <row r="74" spans="1:11" s="34" customFormat="1" ht="163.5" customHeight="1">
      <c r="A74" s="42">
        <v>57</v>
      </c>
      <c r="B74" s="49" t="s">
        <v>79</v>
      </c>
      <c r="C74" s="53" t="s">
        <v>80</v>
      </c>
      <c r="D74" s="48">
        <v>946</v>
      </c>
      <c r="E74" s="47"/>
      <c r="F74" s="52"/>
      <c r="G74" s="52"/>
      <c r="H74" s="48" t="s">
        <v>107</v>
      </c>
      <c r="I74" s="48"/>
      <c r="J74" s="33">
        <v>3</v>
      </c>
      <c r="K74" s="10" t="s">
        <v>142</v>
      </c>
    </row>
    <row r="75" spans="1:11" s="29" customFormat="1" ht="25.5">
      <c r="A75" s="42">
        <v>58</v>
      </c>
      <c r="B75" s="56">
        <v>43538</v>
      </c>
      <c r="C75" s="53" t="s">
        <v>111</v>
      </c>
      <c r="D75" s="57">
        <v>951</v>
      </c>
      <c r="E75" s="40"/>
      <c r="F75" s="58"/>
      <c r="G75" s="58"/>
      <c r="H75" s="57" t="s">
        <v>107</v>
      </c>
      <c r="I75" s="57"/>
      <c r="J75" s="19">
        <v>1</v>
      </c>
      <c r="K75" s="35"/>
    </row>
    <row r="76" spans="1:10" s="11" customFormat="1" ht="89.25">
      <c r="A76" s="42">
        <v>59</v>
      </c>
      <c r="B76" s="56">
        <v>44056</v>
      </c>
      <c r="C76" s="53" t="s">
        <v>141</v>
      </c>
      <c r="D76" s="57">
        <v>962</v>
      </c>
      <c r="E76" s="40"/>
      <c r="F76" s="58"/>
      <c r="G76" s="58"/>
      <c r="H76" s="57" t="s">
        <v>107</v>
      </c>
      <c r="I76" s="57"/>
      <c r="J76" s="19">
        <v>2</v>
      </c>
    </row>
    <row r="77" spans="1:10" s="11" customFormat="1" ht="25.5">
      <c r="A77" s="42">
        <v>60</v>
      </c>
      <c r="B77" s="56">
        <v>44083</v>
      </c>
      <c r="C77" s="53" t="s">
        <v>123</v>
      </c>
      <c r="D77" s="57">
        <v>963</v>
      </c>
      <c r="E77" s="40"/>
      <c r="F77" s="58"/>
      <c r="G77" s="58"/>
      <c r="H77" s="48" t="s">
        <v>108</v>
      </c>
      <c r="I77" s="57"/>
      <c r="J77" s="19">
        <v>1</v>
      </c>
    </row>
    <row r="78" spans="1:10" s="30" customFormat="1" ht="105" customHeight="1">
      <c r="A78" s="42">
        <v>61</v>
      </c>
      <c r="B78" s="45">
        <v>44174</v>
      </c>
      <c r="C78" s="46" t="s">
        <v>140</v>
      </c>
      <c r="D78" s="57">
        <v>967</v>
      </c>
      <c r="E78" s="58"/>
      <c r="F78" s="58"/>
      <c r="G78" s="58"/>
      <c r="H78" s="57" t="s">
        <v>107</v>
      </c>
      <c r="I78" s="57"/>
      <c r="J78" s="32">
        <v>2</v>
      </c>
    </row>
    <row r="79" spans="1:10" s="30" customFormat="1" ht="105" customHeight="1">
      <c r="A79" s="42">
        <v>62</v>
      </c>
      <c r="B79" s="45">
        <v>44193</v>
      </c>
      <c r="C79" s="46" t="s">
        <v>139</v>
      </c>
      <c r="D79" s="57">
        <v>968</v>
      </c>
      <c r="E79" s="58"/>
      <c r="F79" s="58"/>
      <c r="G79" s="58"/>
      <c r="H79" s="48" t="s">
        <v>108</v>
      </c>
      <c r="I79" s="57"/>
      <c r="J79" s="19">
        <v>2</v>
      </c>
    </row>
    <row r="80" spans="1:10" s="30" customFormat="1" ht="105" customHeight="1">
      <c r="A80" s="42">
        <v>63</v>
      </c>
      <c r="B80" s="45">
        <v>44260</v>
      </c>
      <c r="C80" s="46" t="s">
        <v>138</v>
      </c>
      <c r="D80" s="57">
        <v>972</v>
      </c>
      <c r="E80" s="58"/>
      <c r="F80" s="58"/>
      <c r="G80" s="58"/>
      <c r="H80" s="48" t="s">
        <v>127</v>
      </c>
      <c r="I80" s="57"/>
      <c r="J80" s="19">
        <v>2</v>
      </c>
    </row>
    <row r="81" spans="1:10" s="30" customFormat="1" ht="105" customHeight="1">
      <c r="A81" s="42">
        <v>64</v>
      </c>
      <c r="B81" s="45">
        <v>44364</v>
      </c>
      <c r="C81" s="46" t="s">
        <v>126</v>
      </c>
      <c r="D81" s="57">
        <v>975</v>
      </c>
      <c r="E81" s="58"/>
      <c r="F81" s="58"/>
      <c r="G81" s="58"/>
      <c r="H81" s="57" t="s">
        <v>107</v>
      </c>
      <c r="I81" s="57"/>
      <c r="J81" s="19">
        <v>1</v>
      </c>
    </row>
    <row r="82" spans="1:10" s="30" customFormat="1" ht="105" customHeight="1">
      <c r="A82" s="42">
        <v>65</v>
      </c>
      <c r="B82" s="45">
        <v>44426</v>
      </c>
      <c r="C82" s="46" t="s">
        <v>135</v>
      </c>
      <c r="D82" s="57">
        <v>978</v>
      </c>
      <c r="E82" s="58"/>
      <c r="F82" s="58"/>
      <c r="G82" s="58"/>
      <c r="H82" s="57" t="s">
        <v>107</v>
      </c>
      <c r="I82" s="57"/>
      <c r="J82" s="19">
        <v>2</v>
      </c>
    </row>
    <row r="83" spans="1:10" s="30" customFormat="1" ht="105" customHeight="1">
      <c r="A83" s="42">
        <v>66</v>
      </c>
      <c r="B83" s="45">
        <v>44617</v>
      </c>
      <c r="C83" s="46" t="s">
        <v>145</v>
      </c>
      <c r="D83" s="57">
        <v>983</v>
      </c>
      <c r="E83" s="58"/>
      <c r="F83" s="58"/>
      <c r="G83" s="58"/>
      <c r="H83" s="57" t="s">
        <v>107</v>
      </c>
      <c r="I83" s="57"/>
      <c r="J83" s="19">
        <v>1</v>
      </c>
    </row>
    <row r="84" spans="1:10" s="30" customFormat="1" ht="105" customHeight="1">
      <c r="A84" s="42">
        <v>67</v>
      </c>
      <c r="B84" s="45">
        <v>44620</v>
      </c>
      <c r="C84" s="46" t="s">
        <v>158</v>
      </c>
      <c r="D84" s="57">
        <v>984</v>
      </c>
      <c r="E84" s="58"/>
      <c r="F84" s="58"/>
      <c r="G84" s="58"/>
      <c r="H84" s="57" t="s">
        <v>107</v>
      </c>
      <c r="I84" s="57"/>
      <c r="J84" s="19">
        <v>2</v>
      </c>
    </row>
    <row r="85" spans="1:11" s="29" customFormat="1" ht="108" customHeight="1">
      <c r="A85" s="42">
        <v>68</v>
      </c>
      <c r="B85" s="56">
        <v>44633</v>
      </c>
      <c r="C85" s="53" t="s">
        <v>112</v>
      </c>
      <c r="D85" s="57">
        <v>953</v>
      </c>
      <c r="E85" s="40"/>
      <c r="F85" s="58"/>
      <c r="G85" s="58"/>
      <c r="H85" s="57" t="s">
        <v>107</v>
      </c>
      <c r="I85" s="57"/>
      <c r="J85" s="19">
        <v>2</v>
      </c>
      <c r="K85" s="35"/>
    </row>
    <row r="86" spans="1:10" s="30" customFormat="1" ht="105" customHeight="1">
      <c r="A86" s="42">
        <v>69</v>
      </c>
      <c r="B86" s="45">
        <v>44726</v>
      </c>
      <c r="C86" s="46" t="s">
        <v>157</v>
      </c>
      <c r="D86" s="57">
        <v>985</v>
      </c>
      <c r="E86" s="58"/>
      <c r="F86" s="58"/>
      <c r="G86" s="58"/>
      <c r="H86" s="57" t="s">
        <v>107</v>
      </c>
      <c r="I86" s="57"/>
      <c r="J86" s="19">
        <v>2</v>
      </c>
    </row>
    <row r="87" spans="1:10" s="30" customFormat="1" ht="105" customHeight="1">
      <c r="A87" s="42">
        <v>70</v>
      </c>
      <c r="B87" s="45">
        <v>44816</v>
      </c>
      <c r="C87" s="46" t="s">
        <v>156</v>
      </c>
      <c r="D87" s="57">
        <v>986</v>
      </c>
      <c r="E87" s="58"/>
      <c r="F87" s="58"/>
      <c r="G87" s="58"/>
      <c r="H87" s="57" t="s">
        <v>107</v>
      </c>
      <c r="I87" s="57"/>
      <c r="J87" s="19">
        <v>2</v>
      </c>
    </row>
    <row r="88" spans="1:10" s="30" customFormat="1" ht="105" customHeight="1">
      <c r="A88" s="42">
        <v>71</v>
      </c>
      <c r="B88" s="45">
        <v>44907</v>
      </c>
      <c r="C88" s="46" t="s">
        <v>151</v>
      </c>
      <c r="D88" s="57">
        <v>987</v>
      </c>
      <c r="E88" s="58"/>
      <c r="F88" s="58"/>
      <c r="G88" s="58"/>
      <c r="H88" s="57" t="s">
        <v>107</v>
      </c>
      <c r="I88" s="57"/>
      <c r="J88" s="19">
        <v>1</v>
      </c>
    </row>
    <row r="89" spans="1:10" s="30" customFormat="1" ht="105" customHeight="1">
      <c r="A89" s="42">
        <v>72</v>
      </c>
      <c r="B89" s="45">
        <v>44907</v>
      </c>
      <c r="C89" s="46" t="s">
        <v>152</v>
      </c>
      <c r="D89" s="57">
        <v>988</v>
      </c>
      <c r="E89" s="58"/>
      <c r="F89" s="58"/>
      <c r="G89" s="58"/>
      <c r="H89" s="57" t="s">
        <v>107</v>
      </c>
      <c r="I89" s="57"/>
      <c r="J89" s="19">
        <v>1</v>
      </c>
    </row>
    <row r="90" spans="1:10" s="30" customFormat="1" ht="105" customHeight="1">
      <c r="A90" s="42">
        <v>73</v>
      </c>
      <c r="B90" s="45">
        <v>44907</v>
      </c>
      <c r="C90" s="46" t="s">
        <v>167</v>
      </c>
      <c r="D90" s="57">
        <v>989</v>
      </c>
      <c r="E90" s="58"/>
      <c r="F90" s="58"/>
      <c r="G90" s="58"/>
      <c r="H90" s="57" t="s">
        <v>107</v>
      </c>
      <c r="I90" s="57"/>
      <c r="J90" s="19">
        <v>2</v>
      </c>
    </row>
    <row r="91" spans="1:10" s="30" customFormat="1" ht="105" customHeight="1">
      <c r="A91" s="42">
        <v>74</v>
      </c>
      <c r="B91" s="45">
        <v>44907</v>
      </c>
      <c r="C91" s="46" t="s">
        <v>178</v>
      </c>
      <c r="D91" s="57">
        <v>990</v>
      </c>
      <c r="E91" s="58"/>
      <c r="F91" s="58"/>
      <c r="G91" s="58"/>
      <c r="H91" s="57" t="s">
        <v>107</v>
      </c>
      <c r="I91" s="57"/>
      <c r="J91" s="19">
        <v>2</v>
      </c>
    </row>
    <row r="92" spans="1:10" s="30" customFormat="1" ht="105" customHeight="1">
      <c r="A92" s="42">
        <v>75</v>
      </c>
      <c r="B92" s="45">
        <v>44907</v>
      </c>
      <c r="C92" s="46" t="s">
        <v>175</v>
      </c>
      <c r="D92" s="57">
        <v>993</v>
      </c>
      <c r="E92" s="58"/>
      <c r="F92" s="58"/>
      <c r="G92" s="58"/>
      <c r="H92" s="57" t="s">
        <v>107</v>
      </c>
      <c r="I92" s="57"/>
      <c r="J92" s="19">
        <v>2</v>
      </c>
    </row>
    <row r="93" spans="1:10" s="30" customFormat="1" ht="105" customHeight="1">
      <c r="A93" s="42">
        <v>76</v>
      </c>
      <c r="B93" s="45">
        <v>45026</v>
      </c>
      <c r="C93" s="46" t="s">
        <v>168</v>
      </c>
      <c r="D93" s="57">
        <v>994</v>
      </c>
      <c r="E93" s="58"/>
      <c r="F93" s="58"/>
      <c r="G93" s="58"/>
      <c r="H93" s="57" t="s">
        <v>107</v>
      </c>
      <c r="I93" s="57"/>
      <c r="J93" s="19">
        <v>1</v>
      </c>
    </row>
    <row r="94" spans="1:10" s="30" customFormat="1" ht="105" customHeight="1">
      <c r="A94" s="42">
        <v>77</v>
      </c>
      <c r="B94" s="45">
        <v>45026</v>
      </c>
      <c r="C94" s="46" t="s">
        <v>169</v>
      </c>
      <c r="D94" s="57">
        <v>996</v>
      </c>
      <c r="E94" s="58"/>
      <c r="F94" s="58"/>
      <c r="G94" s="58"/>
      <c r="H94" s="57" t="s">
        <v>107</v>
      </c>
      <c r="I94" s="57"/>
      <c r="J94" s="19">
        <v>1</v>
      </c>
    </row>
    <row r="95" spans="1:10" s="30" customFormat="1" ht="132" customHeight="1">
      <c r="A95" s="42">
        <v>78</v>
      </c>
      <c r="B95" s="45">
        <v>45051</v>
      </c>
      <c r="C95" s="46" t="s">
        <v>173</v>
      </c>
      <c r="D95" s="57">
        <v>1001</v>
      </c>
      <c r="E95" s="58"/>
      <c r="F95" s="58"/>
      <c r="G95" s="58"/>
      <c r="H95" s="57" t="s">
        <v>107</v>
      </c>
      <c r="I95" s="57"/>
      <c r="J95" s="19">
        <v>2</v>
      </c>
    </row>
    <row r="96" spans="3:10" ht="12.75">
      <c r="C96" s="59"/>
      <c r="D96" s="60"/>
      <c r="E96" s="41"/>
      <c r="F96" s="61"/>
      <c r="G96" s="61"/>
      <c r="H96" s="60"/>
      <c r="I96" s="60"/>
      <c r="J96" s="20">
        <f>SUM(J18:J95)</f>
        <v>129</v>
      </c>
    </row>
    <row r="97" spans="2:12" ht="55.5" customHeight="1">
      <c r="B97" s="76" t="s">
        <v>115</v>
      </c>
      <c r="C97" s="66"/>
      <c r="D97" s="66"/>
      <c r="E97" s="66"/>
      <c r="F97" s="9"/>
      <c r="G97" s="9"/>
      <c r="H97" s="63" t="s">
        <v>117</v>
      </c>
      <c r="I97" s="64"/>
      <c r="J97" s="64"/>
      <c r="K97" s="64"/>
      <c r="L97" s="64"/>
    </row>
    <row r="98" spans="2:9" ht="12.75">
      <c r="B98" s="27"/>
      <c r="G98" s="7" t="s">
        <v>10</v>
      </c>
      <c r="I98" s="23"/>
    </row>
  </sheetData>
  <sheetProtection/>
  <mergeCells count="12">
    <mergeCell ref="F4:I4"/>
    <mergeCell ref="G15:I15"/>
    <mergeCell ref="D13:H13"/>
    <mergeCell ref="A12:H12"/>
    <mergeCell ref="B13:C13"/>
    <mergeCell ref="A8:I8"/>
    <mergeCell ref="H97:L97"/>
    <mergeCell ref="A9:I9"/>
    <mergeCell ref="A10:I10"/>
    <mergeCell ref="A11:I11"/>
    <mergeCell ref="F5:I5"/>
    <mergeCell ref="B97:E97"/>
  </mergeCells>
  <printOptions horizontalCentered="1"/>
  <pageMargins left="0.3937007874015748" right="0.3937007874015748" top="1.1811023622047245" bottom="0.3937007874015748" header="0" footer="0"/>
  <pageSetup fitToHeight="0" horizontalDpi="600" verticalDpi="600" orientation="portrait" paperSize="9" scale="58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Писанко Ольга Александровна</cp:lastModifiedBy>
  <cp:lastPrinted>2023-08-21T03:15:24Z</cp:lastPrinted>
  <dcterms:created xsi:type="dcterms:W3CDTF">2002-05-30T10:22:01Z</dcterms:created>
  <dcterms:modified xsi:type="dcterms:W3CDTF">2023-08-21T03:15:25Z</dcterms:modified>
  <cp:category/>
  <cp:version/>
  <cp:contentType/>
  <cp:contentStatus/>
</cp:coreProperties>
</file>