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<sst xmlns="http://schemas.openxmlformats.org/spreadsheetml/2006/main" count="104" uniqueCount="59">
  <si>
    <t>(наименование ВЦП)</t>
  </si>
  <si>
    <t>(наименование СБП)</t>
  </si>
  <si>
    <t>Раздел, подраздел</t>
  </si>
  <si>
    <t>Целевая статья</t>
  </si>
  <si>
    <t>Вид расходов</t>
  </si>
  <si>
    <t>Утверждаю</t>
  </si>
  <si>
    <t>-</t>
  </si>
  <si>
    <t>Раздел 1. Исполнение ВЦП по расходам</t>
  </si>
  <si>
    <t>Наименование мероприятия</t>
  </si>
  <si>
    <t>Коды классификации расходов бюджетов</t>
  </si>
  <si>
    <t>Отклонение</t>
  </si>
  <si>
    <t>%, гр5/гр4*100</t>
  </si>
  <si>
    <t>Причины отклонений</t>
  </si>
  <si>
    <t>Раздел 2. Достижение показателей непосредственного результата (показателей мероприятий ВЦП)</t>
  </si>
  <si>
    <t>ед. изм.</t>
  </si>
  <si>
    <t>отклонение (%) (гр.4/гр3*100)</t>
  </si>
  <si>
    <t xml:space="preserve">план </t>
  </si>
  <si>
    <t>факт</t>
  </si>
  <si>
    <t>4</t>
  </si>
  <si>
    <t>Итого по ВЦП:</t>
  </si>
  <si>
    <t>Наименование показателя</t>
  </si>
  <si>
    <t>ед.</t>
  </si>
  <si>
    <t>________ Директор МКУ "Агентство"</t>
  </si>
  <si>
    <t>Управление и распоряжение имуществом, находящимся в казне муниципального образования "Колпашевский район"</t>
  </si>
  <si>
    <t>Предоставление земельных участков в аренду путем проведения торгов</t>
  </si>
  <si>
    <t>Не менее 3</t>
  </si>
  <si>
    <t>Не более 5</t>
  </si>
  <si>
    <t>"____" ____________ 2015г.</t>
  </si>
  <si>
    <t>МКУ "Агентство по управлению муниципальным имуществом"</t>
  </si>
  <si>
    <t>Отчет о реализации ведомственной целевой программы "Управление и распоряжение имуществом, находящимся в казне муниципального образования "Колпашевский район" за 2014 год</t>
  </si>
  <si>
    <t>1. Мероприятия по управлению и распоряжению имуществом, находящимся в казне муниципального образования "Колпашевский"</t>
  </si>
  <si>
    <t>1.1.Повышение эффективности использования земельных участков</t>
  </si>
  <si>
    <t>1.2. Содержание временно неиспользуемого муниципального имущества</t>
  </si>
  <si>
    <t>1.3. Устройство ограждения памятника Воину-Освободителю</t>
  </si>
  <si>
    <t>2. Организация работ по текущему ремонту объектов, находящихся в казне муниципального образования "колпашевский район"</t>
  </si>
  <si>
    <t>2.1. Проведение текущего ремонта коридоров 2,3,4 этажей в здании, расположенном по адресу: г.Колпашево, ул.Л.Толстого,14</t>
  </si>
  <si>
    <t>2.2. Проведение текущего ремонта сан.узлов, душевых и раздевалок 1,2,3 этажей в здании, расположенном по адресу: г.Колпашево, ул.Кирова,43</t>
  </si>
  <si>
    <t>2.3. Проведение текущего ремонта помещений 1 этажа (лит.3-16,III) в здании, расположенном по адресу: г.Колпашево, ул.Л.Толстого,14</t>
  </si>
  <si>
    <t>2.4. Проведение электромонтажных работ в подвальном помещении в здании, расположенном по адресу: г.Колпашево, ул.Л.Толстого,14</t>
  </si>
  <si>
    <t>2.5. Устройство металлического крыльца в здании, расположенном по адресу: г.Колпашево, ул.Л.Толстого,14</t>
  </si>
  <si>
    <t>2.6. Дополнительные работы по  ремонту коридоров 2,3,4 этажей в здании, расположенном по адресу: г.Колпашево, ул.Л.Толстого,14</t>
  </si>
  <si>
    <t>2.7. Дополнительные работы по ремонту коридоров 2,3,4 этажей в здании, расположенном по адресу: г.Колпашево, ул.Л.Толстого,14</t>
  </si>
  <si>
    <t>2.8. Проведение  ремонта 3 этажа в здании, расположенном по адресу: г.Колпашево, ул.Л.Толстого,14</t>
  </si>
  <si>
    <t>2.9. Проведение электромонтажных работ на 2 этаже в здании, расположенном по адресу: г.Колпашево, ул.Л.Толстого,14</t>
  </si>
  <si>
    <t>2.10. Проведение электромонтажных работ на 3 этаже в здании, расположенном по адресу: г.Колпашево, ул.Л.Толстого,14</t>
  </si>
  <si>
    <t>2.11. Проведение текущего ремонта кровли в здании, расположенном по адресу: с.Тогур, ул.Советская,71</t>
  </si>
  <si>
    <t>2.12. Замена входной двери в здании, расположенном по адресу: г.Колпашево, ул.Л.Толстого,14</t>
  </si>
  <si>
    <t>2.13. Текущий ремонт актового зала  в здании, расположенном по адресу: г.Колпашево, ул.Л.Толстого,14</t>
  </si>
  <si>
    <t>2.14. Устройство вентиляции в помещении в здании, расположенном по адресу: г.Колпашево, ул.Л.Толстого,14</t>
  </si>
  <si>
    <t>2.15. Установка кровли из асбестоцементных листов в здании, расположенном по адресу: г.Колпашево, ул.Кирова,43</t>
  </si>
  <si>
    <t>660 30 01</t>
  </si>
  <si>
    <t>План (тыс.руб.)</t>
  </si>
  <si>
    <t>Факт   ( тыс.руб.)</t>
  </si>
  <si>
    <t>тыс. руб. (гр.4-гр.5)</t>
  </si>
  <si>
    <t>660 30 02</t>
  </si>
  <si>
    <t>Значение показателя в 2014 году</t>
  </si>
  <si>
    <t>Количество объектов временно неиспользуемого муниципального имущества, по которым проведена оплата за предоставление коммунальных и прочих услуг</t>
  </si>
  <si>
    <t>Наличие ограждения памятника Воину-Освободителю</t>
  </si>
  <si>
    <t>Количество отремонтированных объектов</t>
  </si>
</sst>
</file>

<file path=xl/styles.xml><?xml version="1.0" encoding="utf-8"?>
<styleSheet xmlns="http://schemas.openxmlformats.org/spreadsheetml/2006/main">
  <numFmts count="2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6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 CYR"/>
      <family val="0"/>
    </font>
    <font>
      <u val="single"/>
      <sz val="12"/>
      <name val="Times New Roman CYR"/>
      <family val="1"/>
    </font>
    <font>
      <u val="single"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37">
      <selection activeCell="C41" sqref="C41"/>
    </sheetView>
  </sheetViews>
  <sheetFormatPr defaultColWidth="9.140625" defaultRowHeight="12.75"/>
  <cols>
    <col min="1" max="1" width="41.57421875" style="1" customWidth="1"/>
    <col min="2" max="2" width="14.8515625" style="1" customWidth="1"/>
    <col min="3" max="3" width="13.140625" style="1" customWidth="1"/>
    <col min="4" max="5" width="13.57421875" style="1" customWidth="1"/>
    <col min="6" max="6" width="14.7109375" style="1" customWidth="1"/>
    <col min="7" max="7" width="10.421875" style="1" customWidth="1"/>
    <col min="8" max="8" width="10.140625" style="1" customWidth="1"/>
    <col min="9" max="9" width="14.28125" style="1" customWidth="1"/>
    <col min="10" max="16384" width="9.140625" style="1" customWidth="1"/>
  </cols>
  <sheetData>
    <row r="1" spans="1:2" ht="14.25" customHeight="1">
      <c r="A1" s="10" t="s">
        <v>5</v>
      </c>
      <c r="B1" s="9"/>
    </row>
    <row r="2" spans="1:2" ht="14.25" customHeight="1">
      <c r="A2" s="10"/>
      <c r="B2" s="9"/>
    </row>
    <row r="3" spans="1:2" ht="14.25" customHeight="1">
      <c r="A3" s="10" t="s">
        <v>27</v>
      </c>
      <c r="B3" s="9"/>
    </row>
    <row r="4" spans="1:2" ht="14.25" customHeight="1">
      <c r="A4" s="10"/>
      <c r="B4" s="9"/>
    </row>
    <row r="5" spans="1:2" ht="14.25" customHeight="1">
      <c r="A5" s="10" t="s">
        <v>22</v>
      </c>
      <c r="B5" s="9"/>
    </row>
    <row r="6" spans="1:2" ht="14.25" customHeight="1">
      <c r="A6" s="10"/>
      <c r="B6" s="9"/>
    </row>
    <row r="7" spans="1:2" ht="14.25" customHeight="1">
      <c r="A7" s="10"/>
      <c r="B7" s="9"/>
    </row>
    <row r="8" spans="1:9" ht="39.75" customHeight="1">
      <c r="A8" s="37" t="s">
        <v>29</v>
      </c>
      <c r="B8" s="38"/>
      <c r="C8" s="38"/>
      <c r="D8" s="38"/>
      <c r="E8" s="38"/>
      <c r="F8" s="38"/>
      <c r="G8" s="38"/>
      <c r="H8" s="38"/>
      <c r="I8" s="38"/>
    </row>
    <row r="9" spans="1:2" ht="14.25" customHeight="1">
      <c r="A9" s="10"/>
      <c r="B9" s="9"/>
    </row>
    <row r="10" spans="1:2" ht="14.25" customHeight="1">
      <c r="A10" s="8"/>
      <c r="B10" s="9"/>
    </row>
    <row r="11" spans="1:9" ht="21.75" customHeight="1">
      <c r="A11" s="33" t="s">
        <v>23</v>
      </c>
      <c r="B11" s="33"/>
      <c r="C11" s="33"/>
      <c r="D11" s="33"/>
      <c r="E11" s="33"/>
      <c r="F11" s="39"/>
      <c r="G11" s="39"/>
      <c r="H11" s="39"/>
      <c r="I11" s="39"/>
    </row>
    <row r="12" spans="1:8" ht="12.75">
      <c r="A12" s="36" t="s">
        <v>0</v>
      </c>
      <c r="B12" s="36"/>
      <c r="C12" s="36"/>
      <c r="D12" s="36"/>
      <c r="E12" s="36"/>
      <c r="F12" s="2"/>
      <c r="G12" s="2"/>
      <c r="H12" s="2"/>
    </row>
    <row r="13" spans="1:9" ht="18" customHeight="1">
      <c r="A13" s="33" t="s">
        <v>28</v>
      </c>
      <c r="B13" s="33"/>
      <c r="C13" s="33"/>
      <c r="D13" s="33"/>
      <c r="E13" s="33"/>
      <c r="F13" s="34"/>
      <c r="G13" s="34"/>
      <c r="H13" s="34"/>
      <c r="I13" s="34"/>
    </row>
    <row r="14" spans="1:8" ht="12.75">
      <c r="A14" s="36" t="s">
        <v>1</v>
      </c>
      <c r="B14" s="36"/>
      <c r="C14" s="36"/>
      <c r="D14" s="36"/>
      <c r="E14" s="36"/>
      <c r="F14" s="2"/>
      <c r="G14" s="2"/>
      <c r="H14" s="2"/>
    </row>
    <row r="15" ht="7.5" customHeight="1"/>
    <row r="16" spans="1:6" ht="24" customHeight="1">
      <c r="A16" s="5" t="s">
        <v>7</v>
      </c>
      <c r="B16" s="5"/>
      <c r="C16" s="4"/>
      <c r="D16" s="4"/>
      <c r="E16" s="4"/>
      <c r="F16" s="4"/>
    </row>
    <row r="17" spans="1:9" ht="26.25" customHeight="1">
      <c r="A17" s="35" t="s">
        <v>8</v>
      </c>
      <c r="B17" s="41" t="s">
        <v>9</v>
      </c>
      <c r="C17" s="41"/>
      <c r="D17" s="41"/>
      <c r="E17" s="35" t="s">
        <v>51</v>
      </c>
      <c r="F17" s="35" t="s">
        <v>52</v>
      </c>
      <c r="G17" s="41" t="s">
        <v>10</v>
      </c>
      <c r="H17" s="41"/>
      <c r="I17" s="35" t="s">
        <v>12</v>
      </c>
    </row>
    <row r="18" spans="1:9" ht="28.5" customHeight="1">
      <c r="A18" s="35"/>
      <c r="B18" s="12" t="s">
        <v>2</v>
      </c>
      <c r="C18" s="14" t="s">
        <v>3</v>
      </c>
      <c r="D18" s="14" t="s">
        <v>4</v>
      </c>
      <c r="E18" s="35"/>
      <c r="F18" s="35"/>
      <c r="G18" s="15" t="s">
        <v>53</v>
      </c>
      <c r="H18" s="15" t="s">
        <v>11</v>
      </c>
      <c r="I18" s="35"/>
    </row>
    <row r="19" spans="1:9" ht="12.75">
      <c r="A19" s="35"/>
      <c r="B19" s="16">
        <v>1</v>
      </c>
      <c r="C19" s="17">
        <v>2</v>
      </c>
      <c r="D19" s="17">
        <v>3</v>
      </c>
      <c r="E19" s="18" t="s">
        <v>18</v>
      </c>
      <c r="F19" s="19">
        <v>5</v>
      </c>
      <c r="G19" s="19">
        <v>6</v>
      </c>
      <c r="H19" s="19">
        <v>7</v>
      </c>
      <c r="I19" s="19">
        <v>8</v>
      </c>
    </row>
    <row r="20" spans="1:9" ht="36">
      <c r="A20" s="47" t="s">
        <v>30</v>
      </c>
      <c r="B20" s="48">
        <v>113</v>
      </c>
      <c r="C20" s="48" t="s">
        <v>50</v>
      </c>
      <c r="D20" s="48">
        <v>244</v>
      </c>
      <c r="E20" s="49">
        <v>3844.3</v>
      </c>
      <c r="F20" s="50">
        <v>3844.3</v>
      </c>
      <c r="G20" s="51">
        <v>0</v>
      </c>
      <c r="H20" s="24">
        <v>100</v>
      </c>
      <c r="I20" s="48" t="s">
        <v>6</v>
      </c>
    </row>
    <row r="21" spans="1:9" ht="36" customHeight="1">
      <c r="A21" s="46" t="s">
        <v>31</v>
      </c>
      <c r="B21" s="13">
        <v>113</v>
      </c>
      <c r="C21" s="13" t="s">
        <v>50</v>
      </c>
      <c r="D21" s="13">
        <v>244</v>
      </c>
      <c r="E21" s="28">
        <v>963.6</v>
      </c>
      <c r="F21" s="29">
        <v>963.6</v>
      </c>
      <c r="G21" s="20">
        <v>0</v>
      </c>
      <c r="H21" s="23">
        <v>100</v>
      </c>
      <c r="I21" s="13" t="s">
        <v>6</v>
      </c>
    </row>
    <row r="22" spans="1:9" ht="36" customHeight="1">
      <c r="A22" s="46" t="s">
        <v>32</v>
      </c>
      <c r="B22" s="13">
        <v>113</v>
      </c>
      <c r="C22" s="13" t="s">
        <v>50</v>
      </c>
      <c r="D22" s="13">
        <v>244</v>
      </c>
      <c r="E22" s="30">
        <v>2757.5</v>
      </c>
      <c r="F22" s="31">
        <v>2757.5</v>
      </c>
      <c r="G22" s="20">
        <v>0</v>
      </c>
      <c r="H22" s="20">
        <v>100</v>
      </c>
      <c r="I22" s="13" t="s">
        <v>6</v>
      </c>
    </row>
    <row r="23" spans="1:9" ht="36" customHeight="1">
      <c r="A23" s="46" t="s">
        <v>33</v>
      </c>
      <c r="B23" s="13">
        <v>113</v>
      </c>
      <c r="C23" s="13" t="s">
        <v>50</v>
      </c>
      <c r="D23" s="13">
        <v>244</v>
      </c>
      <c r="E23" s="30">
        <v>123.2</v>
      </c>
      <c r="F23" s="31">
        <v>123.2</v>
      </c>
      <c r="G23" s="20">
        <v>0</v>
      </c>
      <c r="H23" s="20">
        <v>100</v>
      </c>
      <c r="I23" s="13" t="s">
        <v>6</v>
      </c>
    </row>
    <row r="24" spans="1:9" ht="36.75" customHeight="1">
      <c r="A24" s="47" t="s">
        <v>34</v>
      </c>
      <c r="B24" s="52">
        <v>113</v>
      </c>
      <c r="C24" s="53" t="s">
        <v>54</v>
      </c>
      <c r="D24" s="53">
        <v>244</v>
      </c>
      <c r="E24" s="54">
        <v>6891.8</v>
      </c>
      <c r="F24" s="55">
        <v>6891.8</v>
      </c>
      <c r="G24" s="51">
        <v>0</v>
      </c>
      <c r="H24" s="51">
        <v>100</v>
      </c>
      <c r="I24" s="48" t="s">
        <v>6</v>
      </c>
    </row>
    <row r="25" spans="1:9" ht="36.75" customHeight="1">
      <c r="A25" s="11" t="s">
        <v>35</v>
      </c>
      <c r="B25" s="21">
        <v>113</v>
      </c>
      <c r="C25" s="22" t="s">
        <v>54</v>
      </c>
      <c r="D25" s="22">
        <v>244</v>
      </c>
      <c r="E25" s="30">
        <v>1399.3</v>
      </c>
      <c r="F25" s="30">
        <v>1399.3</v>
      </c>
      <c r="G25" s="20">
        <f>E22-F22</f>
        <v>0</v>
      </c>
      <c r="H25" s="23">
        <f>F22/E22*100</f>
        <v>100</v>
      </c>
      <c r="I25" s="13" t="s">
        <v>6</v>
      </c>
    </row>
    <row r="26" spans="1:9" ht="36.75" customHeight="1">
      <c r="A26" s="11" t="s">
        <v>36</v>
      </c>
      <c r="B26" s="21">
        <v>113</v>
      </c>
      <c r="C26" s="22" t="s">
        <v>54</v>
      </c>
      <c r="D26" s="22">
        <v>244</v>
      </c>
      <c r="E26" s="30">
        <v>445</v>
      </c>
      <c r="F26" s="30">
        <v>445</v>
      </c>
      <c r="G26" s="20">
        <v>0</v>
      </c>
      <c r="H26" s="23">
        <v>100</v>
      </c>
      <c r="I26" s="13" t="s">
        <v>6</v>
      </c>
    </row>
    <row r="27" spans="1:9" ht="36.75" customHeight="1">
      <c r="A27" s="11" t="s">
        <v>37</v>
      </c>
      <c r="B27" s="21">
        <v>113</v>
      </c>
      <c r="C27" s="22" t="s">
        <v>54</v>
      </c>
      <c r="D27" s="22">
        <v>244</v>
      </c>
      <c r="E27" s="30">
        <v>994.1</v>
      </c>
      <c r="F27" s="30">
        <v>994.1</v>
      </c>
      <c r="G27" s="20">
        <f aca="true" t="shared" si="0" ref="G27:G40">E24-F24</f>
        <v>0</v>
      </c>
      <c r="H27" s="23">
        <v>100</v>
      </c>
      <c r="I27" s="13" t="s">
        <v>6</v>
      </c>
    </row>
    <row r="28" spans="1:9" ht="36.75" customHeight="1">
      <c r="A28" s="11" t="s">
        <v>38</v>
      </c>
      <c r="B28" s="21">
        <v>113</v>
      </c>
      <c r="C28" s="22" t="s">
        <v>54</v>
      </c>
      <c r="D28" s="22">
        <v>244</v>
      </c>
      <c r="E28" s="30">
        <v>47.2</v>
      </c>
      <c r="F28" s="30">
        <v>47.2</v>
      </c>
      <c r="G28" s="20">
        <f t="shared" si="0"/>
        <v>0</v>
      </c>
      <c r="H28" s="23">
        <v>100</v>
      </c>
      <c r="I28" s="13" t="s">
        <v>6</v>
      </c>
    </row>
    <row r="29" spans="1:9" ht="36.75" customHeight="1">
      <c r="A29" s="11" t="s">
        <v>39</v>
      </c>
      <c r="B29" s="21">
        <v>113</v>
      </c>
      <c r="C29" s="22" t="s">
        <v>54</v>
      </c>
      <c r="D29" s="22">
        <v>244</v>
      </c>
      <c r="E29" s="30">
        <v>162</v>
      </c>
      <c r="F29" s="30">
        <v>162</v>
      </c>
      <c r="G29" s="20">
        <f t="shared" si="0"/>
        <v>0</v>
      </c>
      <c r="H29" s="23">
        <v>100</v>
      </c>
      <c r="I29" s="13" t="s">
        <v>6</v>
      </c>
    </row>
    <row r="30" spans="1:9" ht="36.75" customHeight="1">
      <c r="A30" s="11" t="s">
        <v>40</v>
      </c>
      <c r="B30" s="21">
        <v>113</v>
      </c>
      <c r="C30" s="22" t="s">
        <v>54</v>
      </c>
      <c r="D30" s="22">
        <v>244</v>
      </c>
      <c r="E30" s="30">
        <v>73.5</v>
      </c>
      <c r="F30" s="30">
        <v>73.5</v>
      </c>
      <c r="G30" s="20">
        <f t="shared" si="0"/>
        <v>0</v>
      </c>
      <c r="H30" s="23">
        <v>100</v>
      </c>
      <c r="I30" s="13" t="s">
        <v>6</v>
      </c>
    </row>
    <row r="31" spans="1:9" ht="36.75" customHeight="1">
      <c r="A31" s="11" t="s">
        <v>41</v>
      </c>
      <c r="B31" s="21">
        <v>113</v>
      </c>
      <c r="C31" s="22" t="s">
        <v>54</v>
      </c>
      <c r="D31" s="22">
        <v>244</v>
      </c>
      <c r="E31" s="30">
        <v>99.9</v>
      </c>
      <c r="F31" s="30">
        <v>99.9</v>
      </c>
      <c r="G31" s="20">
        <f t="shared" si="0"/>
        <v>0</v>
      </c>
      <c r="H31" s="23">
        <v>100</v>
      </c>
      <c r="I31" s="13" t="s">
        <v>6</v>
      </c>
    </row>
    <row r="32" spans="1:9" ht="36.75" customHeight="1">
      <c r="A32" s="11" t="s">
        <v>42</v>
      </c>
      <c r="B32" s="21">
        <v>113</v>
      </c>
      <c r="C32" s="22" t="s">
        <v>54</v>
      </c>
      <c r="D32" s="22">
        <v>244</v>
      </c>
      <c r="E32" s="30">
        <v>2632.4</v>
      </c>
      <c r="F32" s="30">
        <v>2632.4</v>
      </c>
      <c r="G32" s="20">
        <f t="shared" si="0"/>
        <v>0</v>
      </c>
      <c r="H32" s="23">
        <v>100</v>
      </c>
      <c r="I32" s="13" t="s">
        <v>6</v>
      </c>
    </row>
    <row r="33" spans="1:9" ht="36.75" customHeight="1">
      <c r="A33" s="11" t="s">
        <v>43</v>
      </c>
      <c r="B33" s="21">
        <v>113</v>
      </c>
      <c r="C33" s="22" t="s">
        <v>54</v>
      </c>
      <c r="D33" s="22">
        <v>244</v>
      </c>
      <c r="E33" s="30">
        <v>186.6</v>
      </c>
      <c r="F33" s="30">
        <v>186.6</v>
      </c>
      <c r="G33" s="20">
        <f t="shared" si="0"/>
        <v>0</v>
      </c>
      <c r="H33" s="23">
        <v>100</v>
      </c>
      <c r="I33" s="13" t="s">
        <v>6</v>
      </c>
    </row>
    <row r="34" spans="1:9" ht="36.75" customHeight="1">
      <c r="A34" s="11" t="s">
        <v>44</v>
      </c>
      <c r="B34" s="21">
        <v>113</v>
      </c>
      <c r="C34" s="22" t="s">
        <v>54</v>
      </c>
      <c r="D34" s="22">
        <v>244</v>
      </c>
      <c r="E34" s="30">
        <v>233.4</v>
      </c>
      <c r="F34" s="30">
        <v>233.4</v>
      </c>
      <c r="G34" s="20">
        <f t="shared" si="0"/>
        <v>0</v>
      </c>
      <c r="H34" s="23">
        <v>100</v>
      </c>
      <c r="I34" s="13" t="s">
        <v>6</v>
      </c>
    </row>
    <row r="35" spans="1:9" ht="36" customHeight="1">
      <c r="A35" s="46" t="s">
        <v>45</v>
      </c>
      <c r="B35" s="21">
        <v>113</v>
      </c>
      <c r="C35" s="22" t="s">
        <v>54</v>
      </c>
      <c r="D35" s="22">
        <v>244</v>
      </c>
      <c r="E35" s="30">
        <v>436.1</v>
      </c>
      <c r="F35" s="30">
        <v>436.1</v>
      </c>
      <c r="G35" s="20">
        <f t="shared" si="0"/>
        <v>0</v>
      </c>
      <c r="H35" s="23">
        <v>100</v>
      </c>
      <c r="I35" s="13" t="s">
        <v>6</v>
      </c>
    </row>
    <row r="36" spans="1:9" ht="36" customHeight="1">
      <c r="A36" s="46" t="s">
        <v>46</v>
      </c>
      <c r="B36" s="21">
        <v>113</v>
      </c>
      <c r="C36" s="22" t="s">
        <v>54</v>
      </c>
      <c r="D36" s="22">
        <v>244</v>
      </c>
      <c r="E36" s="30">
        <v>33.9</v>
      </c>
      <c r="F36" s="30">
        <v>33.9</v>
      </c>
      <c r="G36" s="20">
        <f t="shared" si="0"/>
        <v>0</v>
      </c>
      <c r="H36" s="23">
        <v>100</v>
      </c>
      <c r="I36" s="13" t="s">
        <v>6</v>
      </c>
    </row>
    <row r="37" spans="1:9" ht="36.75" customHeight="1">
      <c r="A37" s="11" t="s">
        <v>47</v>
      </c>
      <c r="B37" s="21">
        <v>113</v>
      </c>
      <c r="C37" s="22" t="s">
        <v>54</v>
      </c>
      <c r="D37" s="22">
        <v>244</v>
      </c>
      <c r="E37" s="30">
        <v>67.5</v>
      </c>
      <c r="F37" s="30">
        <v>67.5</v>
      </c>
      <c r="G37" s="20">
        <f t="shared" si="0"/>
        <v>0</v>
      </c>
      <c r="H37" s="23">
        <v>100</v>
      </c>
      <c r="I37" s="13" t="s">
        <v>6</v>
      </c>
    </row>
    <row r="38" spans="1:9" ht="36.75" customHeight="1">
      <c r="A38" s="11" t="s">
        <v>48</v>
      </c>
      <c r="B38" s="21">
        <v>113</v>
      </c>
      <c r="C38" s="22" t="s">
        <v>54</v>
      </c>
      <c r="D38" s="22">
        <v>244</v>
      </c>
      <c r="E38" s="30">
        <v>43.9</v>
      </c>
      <c r="F38" s="30">
        <v>43.9</v>
      </c>
      <c r="G38" s="20">
        <f t="shared" si="0"/>
        <v>0</v>
      </c>
      <c r="H38" s="23">
        <v>100</v>
      </c>
      <c r="I38" s="13" t="s">
        <v>6</v>
      </c>
    </row>
    <row r="39" spans="1:9" ht="36.75" customHeight="1">
      <c r="A39" s="11" t="s">
        <v>49</v>
      </c>
      <c r="B39" s="21">
        <v>113</v>
      </c>
      <c r="C39" s="22" t="s">
        <v>54</v>
      </c>
      <c r="D39" s="22">
        <v>244</v>
      </c>
      <c r="E39" s="30">
        <v>37</v>
      </c>
      <c r="F39" s="30">
        <v>37</v>
      </c>
      <c r="G39" s="20">
        <f t="shared" si="0"/>
        <v>0</v>
      </c>
      <c r="H39" s="23">
        <v>100</v>
      </c>
      <c r="I39" s="13" t="s">
        <v>6</v>
      </c>
    </row>
    <row r="40" spans="1:9" ht="27" customHeight="1">
      <c r="A40" s="42" t="s">
        <v>19</v>
      </c>
      <c r="B40" s="43"/>
      <c r="C40" s="43"/>
      <c r="D40" s="43"/>
      <c r="E40" s="54">
        <v>10736.1</v>
      </c>
      <c r="F40" s="32">
        <v>10736.1</v>
      </c>
      <c r="G40" s="20">
        <f t="shared" si="0"/>
        <v>0</v>
      </c>
      <c r="H40" s="23">
        <v>100</v>
      </c>
      <c r="I40" s="13"/>
    </row>
    <row r="41" spans="1:9" ht="27" customHeight="1">
      <c r="A41" s="57"/>
      <c r="B41" s="58"/>
      <c r="C41" s="58"/>
      <c r="D41" s="58"/>
      <c r="E41" s="59"/>
      <c r="F41" s="60"/>
      <c r="G41" s="61"/>
      <c r="H41" s="62"/>
      <c r="I41" s="2"/>
    </row>
    <row r="42" spans="1:9" ht="30.75" customHeight="1">
      <c r="A42" s="6" t="s">
        <v>13</v>
      </c>
      <c r="B42" s="4"/>
      <c r="C42" s="3"/>
      <c r="D42" s="3"/>
      <c r="E42" s="3"/>
      <c r="F42" s="4"/>
      <c r="I42" s="25"/>
    </row>
    <row r="43" spans="1:6" ht="29.25" customHeight="1">
      <c r="A43" s="44" t="s">
        <v>20</v>
      </c>
      <c r="B43" s="40" t="s">
        <v>14</v>
      </c>
      <c r="C43" s="44" t="s">
        <v>55</v>
      </c>
      <c r="D43" s="44"/>
      <c r="E43" s="45" t="s">
        <v>15</v>
      </c>
      <c r="F43" s="40" t="s">
        <v>12</v>
      </c>
    </row>
    <row r="44" spans="1:8" ht="27" customHeight="1">
      <c r="A44" s="44"/>
      <c r="B44" s="40"/>
      <c r="C44" s="22" t="s">
        <v>16</v>
      </c>
      <c r="D44" s="22" t="s">
        <v>17</v>
      </c>
      <c r="E44" s="45"/>
      <c r="F44" s="40"/>
      <c r="G44" s="7"/>
      <c r="H44" s="7"/>
    </row>
    <row r="45" spans="1:9" ht="41.25" customHeight="1">
      <c r="A45" s="46" t="s">
        <v>24</v>
      </c>
      <c r="B45" s="21" t="s">
        <v>21</v>
      </c>
      <c r="C45" s="23" t="s">
        <v>25</v>
      </c>
      <c r="D45" s="26">
        <v>5</v>
      </c>
      <c r="E45" s="26">
        <v>100</v>
      </c>
      <c r="F45" s="27" t="s">
        <v>6</v>
      </c>
      <c r="G45" s="7"/>
      <c r="H45" s="7"/>
      <c r="I45" s="7"/>
    </row>
    <row r="46" spans="1:9" ht="52.5" customHeight="1">
      <c r="A46" s="11" t="s">
        <v>56</v>
      </c>
      <c r="B46" s="21" t="s">
        <v>21</v>
      </c>
      <c r="C46" s="23" t="s">
        <v>26</v>
      </c>
      <c r="D46" s="26">
        <v>4</v>
      </c>
      <c r="E46" s="26">
        <v>100</v>
      </c>
      <c r="F46" s="27" t="s">
        <v>6</v>
      </c>
      <c r="I46" s="7"/>
    </row>
    <row r="47" spans="1:9" ht="41.25" customHeight="1">
      <c r="A47" s="56" t="s">
        <v>57</v>
      </c>
      <c r="B47" s="21" t="s">
        <v>21</v>
      </c>
      <c r="C47" s="23">
        <v>1</v>
      </c>
      <c r="D47" s="26">
        <v>1</v>
      </c>
      <c r="E47" s="26">
        <v>100</v>
      </c>
      <c r="F47" s="27" t="s">
        <v>6</v>
      </c>
      <c r="I47" s="7"/>
    </row>
    <row r="48" spans="1:9" ht="41.25" customHeight="1">
      <c r="A48" s="46" t="s">
        <v>58</v>
      </c>
      <c r="B48" s="21" t="s">
        <v>21</v>
      </c>
      <c r="C48" s="23">
        <v>15</v>
      </c>
      <c r="D48" s="26">
        <v>15</v>
      </c>
      <c r="E48" s="26">
        <v>100</v>
      </c>
      <c r="F48" s="27" t="s">
        <v>6</v>
      </c>
      <c r="I48" s="7"/>
    </row>
    <row r="49" spans="1:6" ht="12.75">
      <c r="A49" s="2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3" ht="12.75">
      <c r="A54" s="3"/>
      <c r="B54" s="3"/>
      <c r="C54" s="3"/>
    </row>
  </sheetData>
  <sheetProtection/>
  <mergeCells count="17">
    <mergeCell ref="F43:F44"/>
    <mergeCell ref="B17:D17"/>
    <mergeCell ref="G17:H17"/>
    <mergeCell ref="A17:A19"/>
    <mergeCell ref="A40:D40"/>
    <mergeCell ref="A43:A44"/>
    <mergeCell ref="B43:B44"/>
    <mergeCell ref="C43:D43"/>
    <mergeCell ref="E43:E44"/>
    <mergeCell ref="A13:I13"/>
    <mergeCell ref="E17:E18"/>
    <mergeCell ref="F17:F18"/>
    <mergeCell ref="A12:E12"/>
    <mergeCell ref="A14:E14"/>
    <mergeCell ref="A8:I8"/>
    <mergeCell ref="A11:I11"/>
    <mergeCell ref="I17:I18"/>
  </mergeCells>
  <printOptions/>
  <pageMargins left="0.15748031496062992" right="0.15748031496062992" top="0.2362204724409449" bottom="0.15748031496062992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Aleeva L A</cp:lastModifiedBy>
  <cp:lastPrinted>2015-01-30T09:05:36Z</cp:lastPrinted>
  <dcterms:created xsi:type="dcterms:W3CDTF">1996-10-08T23:32:33Z</dcterms:created>
  <dcterms:modified xsi:type="dcterms:W3CDTF">2015-01-30T09:05:43Z</dcterms:modified>
  <cp:category/>
  <cp:version/>
  <cp:contentType/>
  <cp:contentStatus/>
</cp:coreProperties>
</file>